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17610" windowHeight="8235" tabRatio="892"/>
  </bookViews>
  <sheets>
    <sheet name="【様式第１１】別紙２経費所要額精算調書（マスタープラン）" sheetId="25" r:id="rId1"/>
    <sheet name="【様式第１１】別紙２経費所要額精算調書（モデル構築）令和２年度" sheetId="26" r:id="rId2"/>
    <sheet name="【様式第１１】別紙３導入設備の明細表" sheetId="27" r:id="rId3"/>
  </sheets>
  <externalReferences>
    <externalReference r:id="rId4"/>
    <externalReference r:id="rId5"/>
  </externalReferences>
  <definedNames>
    <definedName name="BMW_i3" localSheetId="2">#REF!</definedName>
    <definedName name="BMW_i3">#REF!</definedName>
    <definedName name="BMW_i3_Atelier" localSheetId="2">#REF!</definedName>
    <definedName name="BMW_i3_Atelier">#REF!</definedName>
    <definedName name="BMW_i3_Lodge" localSheetId="2">#REF!</definedName>
    <definedName name="BMW_i3_Lodge">#REF!</definedName>
    <definedName name="BMW_i3_Suite" localSheetId="2">#REF!</definedName>
    <definedName name="BMW_i3_Suite">#REF!</definedName>
    <definedName name="BMW_i4_Suite" localSheetId="2">#REF!</definedName>
    <definedName name="BMW_i4_Suite">#REF!</definedName>
    <definedName name="_xlnm.Print_Area" localSheetId="0">'【様式第１１】別紙２経費所要額精算調書（マスタープラン）'!$A$5:$AG$51</definedName>
    <definedName name="_xlnm.Print_Area" localSheetId="1">'【様式第１１】別紙２経費所要額精算調書（モデル構築）令和２年度'!$A$5:$AG$51</definedName>
    <definedName name="_xlnm.Print_Area" localSheetId="2">【様式第１１】別紙３導入設備の明細表!$A$6:$AQ$40</definedName>
    <definedName name="エネルギー種類" localSheetId="2">#REF!</definedName>
    <definedName name="エネルギー種類">#REF!</definedName>
    <definedName name="ジャガー_I_PACE_First_Edition" localSheetId="2">#REF!</definedName>
    <definedName name="ジャガー_I_PACE_First_Edition">#REF!</definedName>
    <definedName name="ジャガー_I_PACE_HSE" localSheetId="2">#REF!</definedName>
    <definedName name="ジャガー_I_PACE_HSE">#REF!</definedName>
    <definedName name="ジャガー_I_PACE_HSE_エアサスペンション" localSheetId="2">#REF!</definedName>
    <definedName name="ジャガー_I_PACE_HSE_エアサスペンション">#REF!</definedName>
    <definedName name="ジャガー_I_PACE_S" localSheetId="2">#REF!</definedName>
    <definedName name="ジャガー_I_PACE_S">#REF!</definedName>
    <definedName name="ジャガー_I_PACE_S_エアサスペンション" localSheetId="2">#REF!</definedName>
    <definedName name="ジャガー_I_PACE_S_エアサスペンション">#REF!</definedName>
    <definedName name="ジャガー_I_PACE_SE" localSheetId="2">#REF!</definedName>
    <definedName name="ジャガー_I_PACE_SE">#REF!</definedName>
    <definedName name="ジャガー_I_PACE_SE_エアサスペンション" localSheetId="2">#REF!</definedName>
    <definedName name="ジャガー_I_PACE_SE_エアサスペンション">#REF!</definedName>
    <definedName name="テスラ_モデル_3_AWD_パフォーマンス" localSheetId="2">#REF!</definedName>
    <definedName name="テスラ_モデル_3_AWD_パフォーマンス">#REF!</definedName>
    <definedName name="テスラ_モデル_3_AWD_ロングレンジ" localSheetId="2">#REF!</definedName>
    <definedName name="テスラ_モデル_3_AWD_ロングレンジ">#REF!</definedName>
    <definedName name="テスラ_モデル_3_RWD_スタンダードレンジプラス" localSheetId="2">#REF!</definedName>
    <definedName name="テスラ_モデル_3_RWD_スタンダードレンジプラス">#REF!</definedName>
    <definedName name="テスラ_モデル_S_Model_S_3D1_L1S_87" localSheetId="2">#REF!</definedName>
    <definedName name="テスラ_モデル_S_Model_S_3D1_L1S_87">#REF!</definedName>
    <definedName name="テスラ_モデル_S_Model_S_3D1_L2S_66" localSheetId="2">#REF!</definedName>
    <definedName name="テスラ_モデル_S_Model_S_3D1_L2S_66">#REF!</definedName>
    <definedName name="テスラ_モデル_S_Model_S_3D1_L2S_87" localSheetId="2">#REF!</definedName>
    <definedName name="テスラ_モデル_S_Model_S_3D1_L2S_87">#REF!</definedName>
    <definedName name="テスラ_モデル_S_Model_S_L2S_L1S_87" localSheetId="2">#REF!</definedName>
    <definedName name="テスラ_モデル_S_Model_S_L2S_L1S_87">#REF!</definedName>
    <definedName name="テスラ_モデル_S_Model_S_L2S_L2S_87" localSheetId="2">#REF!</definedName>
    <definedName name="テスラ_モデル_S_Model_S_L2S_L2S_87">#REF!</definedName>
    <definedName name="テスラ_モデル_X_Model_X_3D1_L1S_87" localSheetId="2">#REF!</definedName>
    <definedName name="テスラ_モデル_X_Model_X_3D1_L1S_87">#REF!</definedName>
    <definedName name="テスラ_モデル_X_Model_X_3D1_L2S_66" localSheetId="2">#REF!</definedName>
    <definedName name="テスラ_モデル_X_Model_X_3D1_L2S_66">#REF!</definedName>
    <definedName name="テスラ_モデル_X_Model_X_3D1_L2S_87" localSheetId="2">#REF!</definedName>
    <definedName name="テスラ_モデル_X_Model_X_3D1_L2S_87">#REF!</definedName>
    <definedName name="テスラ_モデル_X_Model_X_L2S_L1S_87" localSheetId="2">#REF!</definedName>
    <definedName name="テスラ_モデル_X_Model_X_L2S_L1S_87">#REF!</definedName>
    <definedName name="テスラ_モデル_X_Model_X_L2S_L2S_87" localSheetId="2">#REF!</definedName>
    <definedName name="テスラ_モデル_X_Model_X_L2S_L2S_87">#REF!</definedName>
    <definedName name="フォルクスワーゲン_e_Golf__Premium" localSheetId="2">#REF!</definedName>
    <definedName name="フォルクスワーゲン_e_Golf__Premium">#REF!</definedName>
    <definedName name="メーカー名・車名" localSheetId="2">#REF!</definedName>
    <definedName name="メーカー名・車名">#REF!</definedName>
    <definedName name="メルセデス・ベンツ_EQC__400_4MATIC" localSheetId="2">#REF!</definedName>
    <definedName name="メルセデス・ベンツ_EQC__400_4MATIC">#REF!</definedName>
    <definedName name="メルセデス・ベンツ_EQC__Edition_1886" localSheetId="2">#REF!</definedName>
    <definedName name="メルセデス・ベンツ_EQC__Edition_1886">#REF!</definedName>
    <definedName name="換算係数" localSheetId="2">#REF!</definedName>
    <definedName name="換算係数">#REF!</definedName>
    <definedName name="既存or新設" localSheetId="2">#REF!</definedName>
    <definedName name="既存or新設">#REF!</definedName>
    <definedName name="既存選択リスト" localSheetId="0">[1]リスト!$B$2:$C$4</definedName>
    <definedName name="既存選択リスト" localSheetId="1">[1]リスト!$B$2:$C$4</definedName>
    <definedName name="既存選択リスト" localSheetId="2">#REF!</definedName>
    <definedName name="既存選択リスト">#REF!</definedName>
    <definedName name="区分" localSheetId="2">#REF!</definedName>
    <definedName name="区分">#REF!</definedName>
    <definedName name="型式" localSheetId="2">#REF!</definedName>
    <definedName name="型式">#REF!</definedName>
    <definedName name="産業分類" localSheetId="2">[2]産業分類!$C$4:$C$119</definedName>
    <definedName name="産業分類">[2]産業分類!$C$4:$C$119</definedName>
    <definedName name="車種" localSheetId="2">#REF!</definedName>
    <definedName name="車種">#REF!</definedName>
    <definedName name="日産_e_NV200_バン_GX_2人乗り_16ﾓﾃﾞﾙ" localSheetId="2">#REF!</definedName>
    <definedName name="日産_e_NV200_バン_GX_2人乗り_16ﾓﾃﾞﾙ">#REF!</definedName>
    <definedName name="日産_e_NV200_バン_GX_5人乗り_16ﾓﾃﾞﾙ" localSheetId="2">#REF!</definedName>
    <definedName name="日産_e_NV200_バン_GX_5人乗り_16ﾓﾃﾞﾙ">#REF!</definedName>
    <definedName name="日産_e_NV200_バン_GXルートバン_16ﾓﾃﾞﾙ" localSheetId="2">#REF!</definedName>
    <definedName name="日産_e_NV200_バン_GXルートバン_16ﾓﾃﾞﾙ">#REF!</definedName>
    <definedName name="日産_e_NV200_バン_VX_2人乗り_16ﾓﾃﾞﾙ" localSheetId="2">#REF!</definedName>
    <definedName name="日産_e_NV200_バン_VX_2人乗り_16ﾓﾃﾞﾙ">#REF!</definedName>
    <definedName name="日産_e_NV200_バン_VX_5人乗り_16ﾓﾃﾞﾙ" localSheetId="2">#REF!</definedName>
    <definedName name="日産_e_NV200_バン_VX_5人乗り_16ﾓﾃﾞﾙ">#REF!</definedName>
    <definedName name="日産_e_NV200_バン_VXルートバン_16ﾓﾃﾞﾙ" localSheetId="2">#REF!</definedName>
    <definedName name="日産_e_NV200_バン_VXルートバン_16ﾓﾃﾞﾙ">#REF!</definedName>
    <definedName name="日産_e_NV200バン_GX_2人乗り_40kWhモデル" localSheetId="2">#REF!</definedName>
    <definedName name="日産_e_NV200バン_GX_2人乗り_40kWhモデル">#REF!</definedName>
    <definedName name="日産_e_NV200バン_GX_5人乗り_40kWhモデル" localSheetId="2">#REF!</definedName>
    <definedName name="日産_e_NV200バン_GX_5人乗り_40kWhモデル">#REF!</definedName>
    <definedName name="日産_e_NV200バン_GXルートバン_40kWhモデル" localSheetId="2">#REF!</definedName>
    <definedName name="日産_e_NV200バン_GXルートバン_40kWhモデル">#REF!</definedName>
    <definedName name="日産_e_NV200ワゴン_G_5人乗り_40kWhモデル" localSheetId="2">#REF!</definedName>
    <definedName name="日産_e_NV200ワゴン_G_5人乗り_40kWhモデル">#REF!</definedName>
    <definedName name="日産_e_NV200ワゴン_G_7人乗り_40kWhモデル" localSheetId="2">#REF!</definedName>
    <definedName name="日産_e_NV200ワゴン_G_7人乗り_40kWhモデル">#REF!</definedName>
    <definedName name="日産_リーフ__G__ｻｲﾄﾞ_ｶｰﾃﾝｴｱﾊﾞｯｸﾞｼｽﾃﾑ無__15ﾓﾃﾞﾙ" localSheetId="2">#REF!</definedName>
    <definedName name="日産_リーフ__G__ｻｲﾄﾞ_ｶｰﾃﾝｴｱﾊﾞｯｸﾞｼｽﾃﾑ無__15ﾓﾃﾞﾙ">#REF!</definedName>
    <definedName name="日産_リーフ__G_15ﾓﾃﾞﾙ" localSheetId="2">#REF!</definedName>
    <definedName name="日産_リーフ__G_15ﾓﾃﾞﾙ">#REF!</definedName>
    <definedName name="日産_リーフ__G_エアロスタイル__ｻｲﾄﾞ_ｶｰﾃﾝｴｱﾊﾞｯｸﾞｼｽﾃﾑ無__15ﾓﾃﾞﾙ" localSheetId="2">#REF!</definedName>
    <definedName name="日産_リーフ__G_エアロスタイル__ｻｲﾄﾞ_ｶｰﾃﾝｴｱﾊﾞｯｸﾞｼｽﾃﾑ無__15ﾓﾃﾞﾙ">#REF!</definedName>
    <definedName name="日産_リーフ__G_エアロスタイル_15ﾓﾃﾞﾙ" localSheetId="2">#REF!</definedName>
    <definedName name="日産_リーフ__G_エアロスタイル_15ﾓﾃﾞﾙ">#REF!</definedName>
    <definedName name="日産_リーフ__S__ｻｲﾄﾞ_ｶｰﾃﾝｴｱﾊﾞｯｸﾞｼｽﾃﾑ無__15ﾓﾃﾞﾙ" localSheetId="2">#REF!</definedName>
    <definedName name="日産_リーフ__S__ｻｲﾄﾞ_ｶｰﾃﾝｴｱﾊﾞｯｸﾞｼｽﾃﾑ無__15ﾓﾃﾞﾙ">#REF!</definedName>
    <definedName name="日産_リーフ__S_15ﾓﾃﾞﾙ" localSheetId="2">#REF!</definedName>
    <definedName name="日産_リーフ__S_15ﾓﾃﾞﾙ">#REF!</definedName>
    <definedName name="日産_リーフ__S_エアロスタイル__ｻｲﾄﾞ_ｶｰﾃﾝｴｱﾊﾞｯｸﾞｼｽﾃﾑ無__15ﾓﾃﾞﾙ" localSheetId="2">#REF!</definedName>
    <definedName name="日産_リーフ__S_エアロスタイル__ｻｲﾄﾞ_ｶｰﾃﾝｴｱﾊﾞｯｸﾞｼｽﾃﾑ無__15ﾓﾃﾞﾙ">#REF!</definedName>
    <definedName name="日産_リーフ__S_エアロスタイル_15ﾓﾃﾞﾙ" localSheetId="2">#REF!</definedName>
    <definedName name="日産_リーフ__S_エアロスタイル_15ﾓﾃﾞﾙ">#REF!</definedName>
    <definedName name="日産_リーフ__X__ｻｲﾄﾞ_ｶｰﾃﾝｴｱﾊﾞｯｸﾞｼｽﾃﾑ無__15ﾓﾃﾞﾙ" localSheetId="2">#REF!</definedName>
    <definedName name="日産_リーフ__X__ｻｲﾄﾞ_ｶｰﾃﾝｴｱﾊﾞｯｸﾞｼｽﾃﾑ無__15ﾓﾃﾞﾙ">#REF!</definedName>
    <definedName name="日産_リーフ__X_15ﾓﾃﾞﾙ" localSheetId="2">#REF!</definedName>
    <definedName name="日産_リーフ__X_15ﾓﾃﾞﾙ">#REF!</definedName>
    <definedName name="日産_リーフ__X_80th_15ﾓﾃﾞﾙ__ｻｲﾄﾞ_ｶｰﾃﾝｴｱﾊﾞｯｸﾞｼｽﾃﾑ無" localSheetId="2">#REF!</definedName>
    <definedName name="日産_リーフ__X_80th_15ﾓﾃﾞﾙ__ｻｲﾄﾞ_ｶｰﾃﾝｴｱﾊﾞｯｸﾞｼｽﾃﾑ無">#REF!</definedName>
    <definedName name="日産_リーフ__X_80th_Special_Color_Limited_15ﾓﾃﾞﾙ" localSheetId="2">#REF!</definedName>
    <definedName name="日産_リーフ__X_80th_Special_Color_Limited_15ﾓﾃﾞﾙ">#REF!</definedName>
    <definedName name="日産_リーフ__X_エアロスタイル__ｻｲﾄﾞ_ｶｰﾃﾝｴｱﾊﾞｯｸﾞｼｽﾃﾑ無__15ﾓﾃﾞﾙ" localSheetId="2">#REF!</definedName>
    <definedName name="日産_リーフ__X_エアロスタイル__ｻｲﾄﾞ_ｶｰﾃﾝｴｱﾊﾞｯｸﾞｼｽﾃﾑ無__15ﾓﾃﾞﾙ">#REF!</definedName>
    <definedName name="日産_リーフ__X_エアロスタイル_15ﾓﾃﾞﾙ" localSheetId="2">#REF!</definedName>
    <definedName name="日産_リーフ__X_エアロスタイル_15ﾓﾃﾞﾙ">#REF!</definedName>
    <definedName name="日産_リーフ__X_運転席マイティグリップ__ｻｲﾄﾞｴｱﾊﾞｯｸﾞ無__15ﾓﾃﾞﾙ" localSheetId="2">#REF!</definedName>
    <definedName name="日産_リーフ__X_運転席マイティグリップ__ｻｲﾄﾞｴｱﾊﾞｯｸﾞ無__15ﾓﾃﾞﾙ">#REF!</definedName>
    <definedName name="日産_リーフ__アンシャンテ_助手席回転シート_G_15ﾓﾃﾞﾙ" localSheetId="2">#REF!</definedName>
    <definedName name="日産_リーフ__アンシャンテ_助手席回転シート_G_15ﾓﾃﾞﾙ">#REF!</definedName>
    <definedName name="日産_リーフ__アンシャンテ_助手席回転シート_X_15ﾓﾃﾞﾙ" localSheetId="2">#REF!</definedName>
    <definedName name="日産_リーフ__アンシャンテ_助手席回転シート_X_15ﾓﾃﾞﾙ">#REF!</definedName>
    <definedName name="日産_リーフ__ドライビングヘルパー_G_15ﾓﾃﾞﾙ" localSheetId="2">#REF!</definedName>
    <definedName name="日産_リーフ__ドライビングヘルパー_G_15ﾓﾃﾞﾙ">#REF!</definedName>
    <definedName name="日産_リーフ__ドライビングヘルパー_X_15ﾓﾃﾞﾙ" localSheetId="2">#REF!</definedName>
    <definedName name="日産_リーフ__ドライビングヘルパー_X_15ﾓﾃﾞﾙ">#REF!</definedName>
    <definedName name="日産_リーフ_24G" localSheetId="2">#REF!</definedName>
    <definedName name="日産_リーフ_24G">#REF!</definedName>
    <definedName name="日産_リーフ_24G__ｻｲﾄﾞ_ｶｰﾃﾝｴｱバッグｼｽﾃﾑ無" localSheetId="2">#REF!</definedName>
    <definedName name="日産_リーフ_24G__ｻｲﾄﾞ_ｶｰﾃﾝｴｱバッグｼｽﾃﾑ無">#REF!</definedName>
    <definedName name="日産_リーフ_24G_ｴｱﾛｽﾀｲﾙ" localSheetId="2">#REF!</definedName>
    <definedName name="日産_リーフ_24G_ｴｱﾛｽﾀｲﾙ">#REF!</definedName>
    <definedName name="日産_リーフ_24G_ｴｱﾛｽﾀｲﾙ_ｻｲﾄﾞ_ｶｰﾃﾝｴｱバッグｼｽﾃﾑ無" localSheetId="2">#REF!</definedName>
    <definedName name="日産_リーフ_24G_ｴｱﾛｽﾀｲﾙ_ｻｲﾄﾞ_ｶｰﾃﾝｴｱバッグｼｽﾃﾑ無">#REF!</definedName>
    <definedName name="日産_リーフ_24S" localSheetId="2">#REF!</definedName>
    <definedName name="日産_リーフ_24S">#REF!</definedName>
    <definedName name="日産_リーフ_24S__ｻｲﾄﾞ_ｶｰﾃﾝｴｱバッグｼｽﾃﾑ無" localSheetId="2">#REF!</definedName>
    <definedName name="日産_リーフ_24S__ｻｲﾄﾞ_ｶｰﾃﾝｴｱバッグｼｽﾃﾑ無">#REF!</definedName>
    <definedName name="日産_リーフ_24S_ｴｱﾛｽﾀｲﾙ" localSheetId="2">#REF!</definedName>
    <definedName name="日産_リーフ_24S_ｴｱﾛｽﾀｲﾙ">#REF!</definedName>
    <definedName name="日産_リーフ_24S_ｴｱﾛｽﾀｲﾙ_ｻｲﾄﾞ_ｶｰﾃﾝｴｱバッグｼｽﾃﾑ無" localSheetId="2">#REF!</definedName>
    <definedName name="日産_リーフ_24S_ｴｱﾛｽﾀｲﾙ_ｻｲﾄﾞ_ｶｰﾃﾝｴｱバッグｼｽﾃﾑ無">#REF!</definedName>
    <definedName name="日産_リーフ_24X" localSheetId="2">#REF!</definedName>
    <definedName name="日産_リーフ_24X">#REF!</definedName>
    <definedName name="日産_リーフ_24X__ｻｲﾄﾞ_ｶｰﾃﾝｴｱバッグｼｽﾃﾑ無" localSheetId="2">#REF!</definedName>
    <definedName name="日産_リーフ_24X__ｻｲﾄﾞ_ｶｰﾃﾝｴｱバッグｼｽﾃﾑ無">#REF!</definedName>
    <definedName name="日産_リーフ_24X_ｴｱﾛｽﾀｲﾙ" localSheetId="2">#REF!</definedName>
    <definedName name="日産_リーフ_24X_ｴｱﾛｽﾀｲﾙ">#REF!</definedName>
    <definedName name="日産_リーフ_24X_ｴｱﾛｽﾀｲﾙ_ｻｲﾄﾞ_ｶｰﾃﾝｴｱバッグｼｽﾃﾑ無" localSheetId="2">#REF!</definedName>
    <definedName name="日産_リーフ_24X_ｴｱﾛｽﾀｲﾙ_ｻｲﾄﾞ_ｶｰﾃﾝｴｱバッグｼｽﾃﾑ無">#REF!</definedName>
    <definedName name="日産_リーフ_30G" localSheetId="2">#REF!</definedName>
    <definedName name="日産_リーフ_30G">#REF!</definedName>
    <definedName name="日産_リーフ_30G__ｻｲﾄﾞ_ｶｰﾃﾝｴｱバッグｼｽﾃﾑ無" localSheetId="2">#REF!</definedName>
    <definedName name="日産_リーフ_30G__ｻｲﾄﾞ_ｶｰﾃﾝｴｱバッグｼｽﾃﾑ無">#REF!</definedName>
    <definedName name="日産_リーフ_30G_thanks_edition" localSheetId="2">#REF!</definedName>
    <definedName name="日産_リーフ_30G_thanks_edition">#REF!</definedName>
    <definedName name="日産_リーフ_30G_ｴｱﾛｽﾀｲﾙ" localSheetId="2">#REF!</definedName>
    <definedName name="日産_リーフ_30G_ｴｱﾛｽﾀｲﾙ">#REF!</definedName>
    <definedName name="日産_リーフ_30G_ｴｱﾛｽﾀｲﾙ_thanks_edition" localSheetId="2">#REF!</definedName>
    <definedName name="日産_リーフ_30G_ｴｱﾛｽﾀｲﾙ_thanks_edition">#REF!</definedName>
    <definedName name="日産_リーフ_30G_ｴｱﾛｽﾀｲﾙ_ｻｲﾄﾞ_ｶｰﾃﾝｴｱバッグｼｽﾃﾑ無" localSheetId="2">#REF!</definedName>
    <definedName name="日産_リーフ_30G_ｴｱﾛｽﾀｲﾙ_ｻｲﾄﾞ_ｶｰﾃﾝｴｱバッグｼｽﾃﾑ無">#REF!</definedName>
    <definedName name="日産_リーフ_30S" localSheetId="2">#REF!</definedName>
    <definedName name="日産_リーフ_30S">#REF!</definedName>
    <definedName name="日産_リーフ_30S__ｻｲﾄﾞ_ｶｰﾃﾝｴｱバッグｼｽﾃﾑ無" localSheetId="2">#REF!</definedName>
    <definedName name="日産_リーフ_30S__ｻｲﾄﾞ_ｶｰﾃﾝｴｱバッグｼｽﾃﾑ無">#REF!</definedName>
    <definedName name="日産_リーフ_30S_ｴｱﾛｽﾀｲﾙ" localSheetId="2">#REF!</definedName>
    <definedName name="日産_リーフ_30S_ｴｱﾛｽﾀｲﾙ">#REF!</definedName>
    <definedName name="日産_リーフ_30S_ｴｱﾛｽﾀｲﾙ_ｻｲﾄﾞ_ｶｰﾃﾝｴｱバッグｼｽﾃﾑ無" localSheetId="2">#REF!</definedName>
    <definedName name="日産_リーフ_30S_ｴｱﾛｽﾀｲﾙ_ｻｲﾄﾞ_ｶｰﾃﾝｴｱバッグｼｽﾃﾑ無">#REF!</definedName>
    <definedName name="日産_リーフ_30X" localSheetId="2">#REF!</definedName>
    <definedName name="日産_リーフ_30X">#REF!</definedName>
    <definedName name="日産_リーフ_30X__ｻｲﾄﾞ_ｶｰﾃﾝｴｱバッグｼｽﾃﾑ無" localSheetId="2">#REF!</definedName>
    <definedName name="日産_リーフ_30X__ｻｲﾄﾞ_ｶｰﾃﾝｴｱバッグｼｽﾃﾑ無">#REF!</definedName>
    <definedName name="日産_リーフ_30X_thanks_edition" localSheetId="2">#REF!</definedName>
    <definedName name="日産_リーフ_30X_thanks_edition">#REF!</definedName>
    <definedName name="日産_リーフ_30X_thanks_edition_ｻｲﾄﾞ_ｶｰﾃﾝｴｱﾊﾞｯｸｼｽﾃﾑ無" localSheetId="2">#REF!</definedName>
    <definedName name="日産_リーフ_30X_thanks_edition_ｻｲﾄﾞ_ｶｰﾃﾝｴｱﾊﾞｯｸｼｽﾃﾑ無">#REF!</definedName>
    <definedName name="日産_リーフ_30X_ｴｱﾛ_thanks_edition_ｻｲﾄﾞ_ｶｰﾃﾝｴｱﾊﾞｯｸｼｽﾃﾑ無" localSheetId="2">#REF!</definedName>
    <definedName name="日産_リーフ_30X_ｴｱﾛ_thanks_edition_ｻｲﾄﾞ_ｶｰﾃﾝｴｱﾊﾞｯｸｼｽﾃﾑ無">#REF!</definedName>
    <definedName name="日産_リーフ_30X_ｴｱﾛｽﾀｲﾙ" localSheetId="2">#REF!</definedName>
    <definedName name="日産_リーフ_30X_ｴｱﾛｽﾀｲﾙ">#REF!</definedName>
    <definedName name="日産_リーフ_30X_ｴｱﾛｽﾀｲﾙ_thanks_edition" localSheetId="2">#REF!</definedName>
    <definedName name="日産_リーフ_30X_ｴｱﾛｽﾀｲﾙ_thanks_edition">#REF!</definedName>
    <definedName name="日産_リーフ_30X_ｴｱﾛｽﾀｲﾙ_ｻｲﾄﾞ_ｶｰﾃﾝｴｱバッグｼｽﾃﾑ無" localSheetId="2">#REF!</definedName>
    <definedName name="日産_リーフ_30X_ｴｱﾛｽﾀｲﾙ_ｻｲﾄﾞ_ｶｰﾃﾝｴｱバッグｼｽﾃﾑ無">#REF!</definedName>
    <definedName name="日産_リーフ_AUTECH_19モデル" localSheetId="2">#REF!</definedName>
    <definedName name="日産_リーフ_AUTECH_19モデル">#REF!</definedName>
    <definedName name="日産_リーフ_AUTECH_20モデル" localSheetId="2">#REF!</definedName>
    <definedName name="日産_リーフ_AUTECH_20モデル">#REF!</definedName>
    <definedName name="日産_リーフ_e__AUTECH_19モデル" localSheetId="2">#REF!</definedName>
    <definedName name="日産_リーフ_e__AUTECH_19モデル">#REF!</definedName>
    <definedName name="日産_リーフ_e__AUTECH_20モデル" localSheetId="2">#REF!</definedName>
    <definedName name="日産_リーフ_e__AUTECH_20モデル">#REF!</definedName>
    <definedName name="日産_リーフ_e__G" localSheetId="2">#REF!</definedName>
    <definedName name="日産_リーフ_e__G">#REF!</definedName>
    <definedName name="日産_リーフ_e__X" localSheetId="2">#REF!</definedName>
    <definedName name="日産_リーフ_e__X">#REF!</definedName>
    <definedName name="日産_リーフ_G" localSheetId="2">#REF!</definedName>
    <definedName name="日産_リーフ_G">#REF!</definedName>
    <definedName name="日産_リーフ_NISMO" localSheetId="2">#REF!</definedName>
    <definedName name="日産_リーフ_NISMO">#REF!</definedName>
    <definedName name="日産_リーフ_S" localSheetId="2">#REF!</definedName>
    <definedName name="日産_リーフ_S">#REF!</definedName>
    <definedName name="日産_リーフ_X" localSheetId="2">#REF!</definedName>
    <definedName name="日産_リーフ_X">#REF!</definedName>
    <definedName name="日産_リーフ_X_10万台記念車" localSheetId="2">#REF!</definedName>
    <definedName name="日産_リーフ_X_10万台記念車">#REF!</definedName>
    <definedName name="日産_リーフ_X_V_セレクション" localSheetId="2">#REF!</definedName>
    <definedName name="日産_リーフ_X_V_セレクション">#REF!</definedName>
    <definedName name="日産_リーフ_ｱﾝｼｬﾝﾃ助手席回転ｼｰﾄ_30G" localSheetId="2">#REF!</definedName>
    <definedName name="日産_リーフ_ｱﾝｼｬﾝﾃ助手席回転ｼｰﾄ_30G">#REF!</definedName>
    <definedName name="日産_リーフ_ｱﾝｼｬﾝﾃ助手席回転ｼｰﾄ_30X" localSheetId="2">#REF!</definedName>
    <definedName name="日産_リーフ_ｱﾝｼｬﾝﾃ助手席回転ｼｰﾄ_30X">#REF!</definedName>
    <definedName name="日産_リーフ_ﾄﾞﾗｲﾋﾞﾝｸﾞﾍﾙﾊﾟｰ_30G" localSheetId="2">#REF!</definedName>
    <definedName name="日産_リーフ_ﾄﾞﾗｲﾋﾞﾝｸﾞﾍﾙﾊﾟｰ_30G">#REF!</definedName>
    <definedName name="日産_リーフ_ﾄﾞﾗｲﾋﾞﾝｸﾞﾍﾙﾊﾟｰ_30X" localSheetId="2">#REF!</definedName>
    <definedName name="日産_リーフ_ﾄﾞﾗｲﾋﾞﾝｸﾞﾍﾙﾊﾟｰ_30X">#REF!</definedName>
    <definedName name="補助金交付額" localSheetId="2">#REF!</definedName>
    <definedName name="補助金交付額">#REF!</definedName>
    <definedName name="補助事業者" localSheetId="0">[1]協会使用シート!$B$10:$B$12</definedName>
    <definedName name="補助事業者" localSheetId="1">[1]協会使用シート!$B$10:$B$12</definedName>
    <definedName name="補助事業者" localSheetId="2">#REF!</definedName>
    <definedName name="補助事業者">#REF!</definedName>
    <definedName name="補助率" localSheetId="2">#REF!</definedName>
    <definedName name="補助率">#REF!</definedName>
  </definedNames>
  <calcPr calcId="152511"/>
</workbook>
</file>

<file path=xl/calcChain.xml><?xml version="1.0" encoding="utf-8"?>
<calcChain xmlns="http://schemas.openxmlformats.org/spreadsheetml/2006/main">
  <c r="AQ29" i="27" l="1"/>
  <c r="AQ35" i="27" s="1"/>
  <c r="AQ28" i="27"/>
  <c r="AO35" i="27"/>
  <c r="AQ33" i="27"/>
  <c r="AQ32" i="27"/>
  <c r="AQ31" i="27"/>
  <c r="AQ30" i="27"/>
  <c r="AO22" i="27"/>
  <c r="AQ20" i="27"/>
  <c r="AQ19" i="27"/>
  <c r="AQ18" i="27"/>
  <c r="AQ17" i="27"/>
  <c r="AQ16" i="27"/>
  <c r="AQ15" i="27"/>
  <c r="AQ22" i="27" s="1"/>
  <c r="X49" i="26" l="1"/>
  <c r="X48" i="26"/>
  <c r="X47" i="26"/>
  <c r="X46" i="26"/>
  <c r="X45" i="26"/>
  <c r="X44" i="26"/>
  <c r="X43" i="26"/>
  <c r="X42" i="26"/>
  <c r="X41" i="26"/>
  <c r="L38" i="26"/>
  <c r="V15" i="26" s="1"/>
  <c r="B19" i="26" s="1"/>
  <c r="P15" i="26"/>
  <c r="L49" i="25"/>
  <c r="V15" i="25" s="1"/>
  <c r="B19" i="25" s="1"/>
  <c r="I19" i="25" s="1"/>
  <c r="P19" i="25" s="1"/>
  <c r="AB19" i="25"/>
  <c r="P15" i="25"/>
  <c r="I19" i="26" l="1"/>
  <c r="P19" i="26" l="1"/>
  <c r="AB19" i="26" s="1"/>
</calcChain>
</file>

<file path=xl/sharedStrings.xml><?xml version="1.0" encoding="utf-8"?>
<sst xmlns="http://schemas.openxmlformats.org/spreadsheetml/2006/main" count="153" uniqueCount="83">
  <si>
    <t>(1)総事業費</t>
    <rPh sb="3" eb="7">
      <t>ソウジギョウヒ</t>
    </rPh>
    <phoneticPr fontId="1"/>
  </si>
  <si>
    <t>(2)寄付金その他</t>
    <rPh sb="3" eb="6">
      <t>キフキン</t>
    </rPh>
    <rPh sb="8" eb="9">
      <t>タ</t>
    </rPh>
    <phoneticPr fontId="1"/>
  </si>
  <si>
    <t>(3)差引額</t>
    <rPh sb="3" eb="5">
      <t>サシヒキ</t>
    </rPh>
    <rPh sb="5" eb="6">
      <t>ガク</t>
    </rPh>
    <phoneticPr fontId="1"/>
  </si>
  <si>
    <t>(4)補助対象経費</t>
    <rPh sb="3" eb="5">
      <t>ホジョ</t>
    </rPh>
    <rPh sb="5" eb="7">
      <t>タイショウ</t>
    </rPh>
    <rPh sb="7" eb="9">
      <t>ケイヒ</t>
    </rPh>
    <phoneticPr fontId="1"/>
  </si>
  <si>
    <t>　 の収入</t>
    <rPh sb="3" eb="5">
      <t>シュウニュウ</t>
    </rPh>
    <phoneticPr fontId="1"/>
  </si>
  <si>
    <t>(5)基準額</t>
    <rPh sb="3" eb="5">
      <t>キジュン</t>
    </rPh>
    <rPh sb="5" eb="6">
      <t>ガク</t>
    </rPh>
    <phoneticPr fontId="1"/>
  </si>
  <si>
    <t>(6)選定額</t>
    <rPh sb="3" eb="5">
      <t>センテイ</t>
    </rPh>
    <rPh sb="5" eb="6">
      <t>ガク</t>
    </rPh>
    <phoneticPr fontId="1"/>
  </si>
  <si>
    <t>(7)補助基本額</t>
    <rPh sb="3" eb="5">
      <t>ホジョ</t>
    </rPh>
    <rPh sb="5" eb="7">
      <t>キホン</t>
    </rPh>
    <rPh sb="7" eb="8">
      <t>ガク</t>
    </rPh>
    <phoneticPr fontId="1"/>
  </si>
  <si>
    <t>(8)補助金所要額</t>
    <rPh sb="3" eb="6">
      <t>ホジョキン</t>
    </rPh>
    <rPh sb="6" eb="8">
      <t>ショヨウ</t>
    </rPh>
    <rPh sb="8" eb="9">
      <t>ガク</t>
    </rPh>
    <phoneticPr fontId="1"/>
  </si>
  <si>
    <t>(4)と(5)を比較し</t>
    <rPh sb="8" eb="10">
      <t>ヒカク</t>
    </rPh>
    <phoneticPr fontId="1"/>
  </si>
  <si>
    <t>(3)と(6)を比較し</t>
    <rPh sb="8" eb="10">
      <t>ヒカク</t>
    </rPh>
    <phoneticPr fontId="1"/>
  </si>
  <si>
    <t>て少ない方の額</t>
    <rPh sb="1" eb="2">
      <t>スク</t>
    </rPh>
    <rPh sb="4" eb="5">
      <t>ホウ</t>
    </rPh>
    <rPh sb="6" eb="7">
      <t>ガク</t>
    </rPh>
    <phoneticPr fontId="1"/>
  </si>
  <si>
    <t>積算内訳</t>
    <rPh sb="0" eb="2">
      <t>セキサン</t>
    </rPh>
    <rPh sb="2" eb="4">
      <t>ウチワケ</t>
    </rPh>
    <phoneticPr fontId="1"/>
  </si>
  <si>
    <t>名称</t>
    <rPh sb="0" eb="2">
      <t>メイショウ</t>
    </rPh>
    <phoneticPr fontId="1"/>
  </si>
  <si>
    <t>仕様</t>
    <rPh sb="0" eb="2">
      <t>シヨウ</t>
    </rPh>
    <phoneticPr fontId="1"/>
  </si>
  <si>
    <t>数量</t>
    <rPh sb="0" eb="2">
      <t>スウリョウ</t>
    </rPh>
    <phoneticPr fontId="1"/>
  </si>
  <si>
    <t>円</t>
    <rPh sb="0" eb="1">
      <t>エン</t>
    </rPh>
    <phoneticPr fontId="1"/>
  </si>
  <si>
    <t>金額(円)</t>
    <rPh sb="0" eb="2">
      <t>キンガク</t>
    </rPh>
    <rPh sb="3" eb="4">
      <t>エン</t>
    </rPh>
    <phoneticPr fontId="1"/>
  </si>
  <si>
    <t>単価(円)</t>
    <rPh sb="0" eb="2">
      <t>タンカ</t>
    </rPh>
    <rPh sb="3" eb="4">
      <t>エン</t>
    </rPh>
    <phoneticPr fontId="1"/>
  </si>
  <si>
    <t>経費区分・費目・細分</t>
    <rPh sb="0" eb="2">
      <t>ケイヒ</t>
    </rPh>
    <rPh sb="2" eb="4">
      <t>クブン</t>
    </rPh>
    <rPh sb="5" eb="7">
      <t>ヒモク</t>
    </rPh>
    <rPh sb="8" eb="10">
      <t>サイブン</t>
    </rPh>
    <phoneticPr fontId="1"/>
  </si>
  <si>
    <t>照合番号</t>
    <rPh sb="0" eb="2">
      <t>ショウゴウ</t>
    </rPh>
    <rPh sb="2" eb="4">
      <t>バンゴウ</t>
    </rPh>
    <phoneticPr fontId="1"/>
  </si>
  <si>
    <t>(1)-(2)</t>
    <phoneticPr fontId="1"/>
  </si>
  <si>
    <t>台数</t>
    <rPh sb="0" eb="2">
      <t>ダイスウ</t>
    </rPh>
    <phoneticPr fontId="1"/>
  </si>
  <si>
    <t>注2　記入欄が少ない場合は、本様式を引き伸ばして使用。</t>
    <rPh sb="0" eb="1">
      <t>チュウ</t>
    </rPh>
    <rPh sb="3" eb="5">
      <t>キニュウ</t>
    </rPh>
    <rPh sb="5" eb="6">
      <t>ラン</t>
    </rPh>
    <rPh sb="7" eb="8">
      <t>スク</t>
    </rPh>
    <rPh sb="10" eb="12">
      <t>バアイ</t>
    </rPh>
    <rPh sb="14" eb="15">
      <t>ホン</t>
    </rPh>
    <rPh sb="15" eb="17">
      <t>ヨウシキ</t>
    </rPh>
    <rPh sb="18" eb="19">
      <t>ヒ</t>
    </rPh>
    <rPh sb="20" eb="21">
      <t>ノ</t>
    </rPh>
    <rPh sb="24" eb="26">
      <t>シヨウ</t>
    </rPh>
    <phoneticPr fontId="1"/>
  </si>
  <si>
    <t>効率</t>
    <rPh sb="0" eb="2">
      <t>コウリツ</t>
    </rPh>
    <phoneticPr fontId="1"/>
  </si>
  <si>
    <t>出力
(kW)</t>
    <rPh sb="0" eb="2">
      <t>シュツリョク</t>
    </rPh>
    <phoneticPr fontId="1"/>
  </si>
  <si>
    <t>出力
形態</t>
    <rPh sb="0" eb="2">
      <t>シュツリョク</t>
    </rPh>
    <phoneticPr fontId="1"/>
  </si>
  <si>
    <t>入力
エネルギー</t>
    <rPh sb="0" eb="2">
      <t>ニュウリョク</t>
    </rPh>
    <phoneticPr fontId="1"/>
  </si>
  <si>
    <t>設備名称</t>
    <rPh sb="0" eb="2">
      <t>セツビ</t>
    </rPh>
    <rPh sb="2" eb="4">
      <t>メイショウ</t>
    </rPh>
    <phoneticPr fontId="1"/>
  </si>
  <si>
    <t>仕様値</t>
    <rPh sb="0" eb="2">
      <t>シヨウ</t>
    </rPh>
    <rPh sb="2" eb="3">
      <t>チ</t>
    </rPh>
    <phoneticPr fontId="1"/>
  </si>
  <si>
    <t>（１）導入設備(申請値)</t>
    <rPh sb="3" eb="5">
      <t>ドウニュウ</t>
    </rPh>
    <rPh sb="5" eb="7">
      <t>セツビ</t>
    </rPh>
    <phoneticPr fontId="1"/>
  </si>
  <si>
    <t>（２）導入設備(実績値)</t>
    <rPh sb="3" eb="5">
      <t>ドウニュウ</t>
    </rPh>
    <rPh sb="5" eb="7">
      <t>セツビ</t>
    </rPh>
    <phoneticPr fontId="1"/>
  </si>
  <si>
    <t>導入設備の明細表</t>
    <rPh sb="0" eb="2">
      <t>ドウニュウ</t>
    </rPh>
    <rPh sb="2" eb="4">
      <t>セツビ</t>
    </rPh>
    <rPh sb="5" eb="7">
      <t>メイサイ</t>
    </rPh>
    <rPh sb="7" eb="8">
      <t>オモテ</t>
    </rPh>
    <phoneticPr fontId="1"/>
  </si>
  <si>
    <t>配送拠点等エネルギーステーション化による地域貢献型脱炭素物流等構築事業</t>
    <rPh sb="0" eb="2">
      <t>ハイソウ</t>
    </rPh>
    <rPh sb="2" eb="4">
      <t>キョテン</t>
    </rPh>
    <rPh sb="4" eb="5">
      <t>トウ</t>
    </rPh>
    <rPh sb="16" eb="17">
      <t>カ</t>
    </rPh>
    <rPh sb="20" eb="22">
      <t>チイキ</t>
    </rPh>
    <rPh sb="22" eb="24">
      <t>コウケン</t>
    </rPh>
    <rPh sb="24" eb="25">
      <t>ガタ</t>
    </rPh>
    <rPh sb="25" eb="26">
      <t>ダツ</t>
    </rPh>
    <rPh sb="26" eb="28">
      <t>タンソ</t>
    </rPh>
    <rPh sb="28" eb="30">
      <t>ブツリュウ</t>
    </rPh>
    <rPh sb="30" eb="31">
      <t>トウ</t>
    </rPh>
    <rPh sb="31" eb="33">
      <t>コウチク</t>
    </rPh>
    <rPh sb="33" eb="35">
      <t>ジギョウ</t>
    </rPh>
    <phoneticPr fontId="1"/>
  </si>
  <si>
    <t>（マスタープラン策定事業）</t>
    <rPh sb="8" eb="10">
      <t>サクテイ</t>
    </rPh>
    <rPh sb="10" eb="12">
      <t>ジギョウ</t>
    </rPh>
    <phoneticPr fontId="1"/>
  </si>
  <si>
    <t>配送拠点等エネルギーステーション化による地域貢献型脱炭素物流等構築事業</t>
    <phoneticPr fontId="5"/>
  </si>
  <si>
    <t>（モデル構築支援事業）</t>
    <rPh sb="4" eb="6">
      <t>コウチク</t>
    </rPh>
    <rPh sb="6" eb="8">
      <t>シエン</t>
    </rPh>
    <rPh sb="8" eb="10">
      <t>ジギョウ</t>
    </rPh>
    <phoneticPr fontId="1"/>
  </si>
  <si>
    <t>このシートは、単年度事業及び複数年度事業どちらの場合も入力してください。</t>
    <phoneticPr fontId="1"/>
  </si>
  <si>
    <t>＜モデル構築支援事業用＞</t>
    <rPh sb="4" eb="6">
      <t>コウチク</t>
    </rPh>
    <rPh sb="6" eb="8">
      <t>シエン</t>
    </rPh>
    <rPh sb="8" eb="10">
      <t>ジギョウ</t>
    </rPh>
    <rPh sb="10" eb="11">
      <t>ヨウ</t>
    </rPh>
    <phoneticPr fontId="1"/>
  </si>
  <si>
    <t>＜マスタープラン策定事業用＞</t>
    <rPh sb="8" eb="10">
      <t>サクテイ</t>
    </rPh>
    <rPh sb="10" eb="12">
      <t>ジギョウ</t>
    </rPh>
    <rPh sb="12" eb="13">
      <t>ヨウ</t>
    </rPh>
    <phoneticPr fontId="1"/>
  </si>
  <si>
    <t>【様式第１１】別紙２</t>
    <rPh sb="1" eb="3">
      <t>ヨウシキ</t>
    </rPh>
    <rPh sb="3" eb="4">
      <t>ダイ</t>
    </rPh>
    <rPh sb="7" eb="9">
      <t>ベッシ</t>
    </rPh>
    <phoneticPr fontId="1"/>
  </si>
  <si>
    <t>経費所要額精算調書</t>
    <rPh sb="0" eb="2">
      <t>ケイヒ</t>
    </rPh>
    <rPh sb="2" eb="4">
      <t>ショヨウ</t>
    </rPh>
    <rPh sb="4" eb="5">
      <t>ガク</t>
    </rPh>
    <rPh sb="5" eb="7">
      <t>セイサン</t>
    </rPh>
    <rPh sb="7" eb="9">
      <t>チョウショ</t>
    </rPh>
    <phoneticPr fontId="1"/>
  </si>
  <si>
    <t>１．経費実績額</t>
    <rPh sb="2" eb="4">
      <t>ケイヒ</t>
    </rPh>
    <rPh sb="4" eb="7">
      <t>ジッセキガク</t>
    </rPh>
    <phoneticPr fontId="1"/>
  </si>
  <si>
    <t>　 実支出額</t>
    <rPh sb="2" eb="3">
      <t>ジツ</t>
    </rPh>
    <rPh sb="3" eb="5">
      <t>シシュツ</t>
    </rPh>
    <rPh sb="5" eb="6">
      <t>ガク</t>
    </rPh>
    <phoneticPr fontId="1"/>
  </si>
  <si>
    <t>　</t>
    <phoneticPr fontId="1"/>
  </si>
  <si>
    <t>(9)補助金交付</t>
    <rPh sb="3" eb="6">
      <t>ホジョキン</t>
    </rPh>
    <rPh sb="6" eb="8">
      <t>コウフ</t>
    </rPh>
    <phoneticPr fontId="1"/>
  </si>
  <si>
    <t>(10)過不足額</t>
    <rPh sb="4" eb="7">
      <t>カフソク</t>
    </rPh>
    <rPh sb="7" eb="8">
      <t>ガク</t>
    </rPh>
    <phoneticPr fontId="1"/>
  </si>
  <si>
    <t>　 決定額</t>
    <rPh sb="2" eb="4">
      <t>ケッテイ</t>
    </rPh>
    <rPh sb="4" eb="5">
      <t>ガク</t>
    </rPh>
    <phoneticPr fontId="1"/>
  </si>
  <si>
    <t>(9)-（8）</t>
    <phoneticPr fontId="1"/>
  </si>
  <si>
    <t>２．補助対象経費実支出額内訳</t>
    <rPh sb="2" eb="4">
      <t>ホジョ</t>
    </rPh>
    <rPh sb="4" eb="6">
      <t>タイショウ</t>
    </rPh>
    <rPh sb="6" eb="8">
      <t>ケイヒ</t>
    </rPh>
    <rPh sb="8" eb="9">
      <t>ジツ</t>
    </rPh>
    <rPh sb="9" eb="11">
      <t>シシュツ</t>
    </rPh>
    <rPh sb="11" eb="12">
      <t>テイガク</t>
    </rPh>
    <rPh sb="12" eb="14">
      <t>ウチワケ</t>
    </rPh>
    <phoneticPr fontId="1"/>
  </si>
  <si>
    <t>資料番号</t>
    <rPh sb="0" eb="2">
      <t>シリョウ</t>
    </rPh>
    <rPh sb="2" eb="4">
      <t>バンゴウ</t>
    </rPh>
    <phoneticPr fontId="1"/>
  </si>
  <si>
    <t>＊見積書との</t>
    <rPh sb="1" eb="3">
      <t>ミツ</t>
    </rPh>
    <rPh sb="3" eb="4">
      <t>ショ</t>
    </rPh>
    <phoneticPr fontId="1"/>
  </si>
  <si>
    <t>合　計</t>
    <rPh sb="0" eb="1">
      <t>ア</t>
    </rPh>
    <rPh sb="2" eb="3">
      <t>ケイ</t>
    </rPh>
    <phoneticPr fontId="1"/>
  </si>
  <si>
    <t>注1　本調書に、請求書、領収書又は計算書等を添付。</t>
    <rPh sb="0" eb="1">
      <t>チュウ</t>
    </rPh>
    <rPh sb="3" eb="4">
      <t>ホン</t>
    </rPh>
    <rPh sb="4" eb="6">
      <t>チョウショ</t>
    </rPh>
    <rPh sb="8" eb="11">
      <t>セイキュウショ</t>
    </rPh>
    <rPh sb="12" eb="15">
      <t>リョウシュウショ</t>
    </rPh>
    <rPh sb="15" eb="16">
      <t>マタ</t>
    </rPh>
    <rPh sb="17" eb="20">
      <t>ケイサンショ</t>
    </rPh>
    <rPh sb="20" eb="21">
      <t>トウ</t>
    </rPh>
    <rPh sb="22" eb="24">
      <t>テンプ</t>
    </rPh>
    <phoneticPr fontId="1"/>
  </si>
  <si>
    <t xml:space="preserve">  備を既存設備として選んだ上で、新設予定の融雪設備と同程度の融雪効果を得るために必要な稼動時間や灯油使用量を</t>
    <rPh sb="2" eb="3">
      <t>ソナエ</t>
    </rPh>
    <rPh sb="4" eb="6">
      <t>キソン</t>
    </rPh>
    <rPh sb="6" eb="8">
      <t>セツビ</t>
    </rPh>
    <rPh sb="11" eb="12">
      <t>エラ</t>
    </rPh>
    <rPh sb="14" eb="15">
      <t>ウエ</t>
    </rPh>
    <rPh sb="17" eb="19">
      <t>シンセツ</t>
    </rPh>
    <rPh sb="19" eb="21">
      <t>ヨテイ</t>
    </rPh>
    <rPh sb="22" eb="24">
      <t>ユウセツ</t>
    </rPh>
    <rPh sb="24" eb="26">
      <t>セツビ</t>
    </rPh>
    <rPh sb="27" eb="30">
      <t>ドウテイド</t>
    </rPh>
    <rPh sb="31" eb="33">
      <t>ユウセツ</t>
    </rPh>
    <rPh sb="33" eb="35">
      <t>コウカ</t>
    </rPh>
    <rPh sb="36" eb="37">
      <t>エ</t>
    </rPh>
    <rPh sb="41" eb="43">
      <t>ヒツヨウ</t>
    </rPh>
    <rPh sb="44" eb="46">
      <t>カドウ</t>
    </rPh>
    <rPh sb="46" eb="48">
      <t>ジカン</t>
    </rPh>
    <rPh sb="49" eb="51">
      <t>トウユ</t>
    </rPh>
    <rPh sb="51" eb="53">
      <t>シヨウ</t>
    </rPh>
    <rPh sb="53" eb="54">
      <t>リョウ</t>
    </rPh>
    <phoneticPr fontId="1"/>
  </si>
  <si>
    <t>(1)-(2)</t>
    <phoneticPr fontId="1"/>
  </si>
  <si>
    <t>　</t>
    <phoneticPr fontId="1"/>
  </si>
  <si>
    <t>(9)-（8）</t>
    <phoneticPr fontId="1"/>
  </si>
  <si>
    <t>　(7)×1/2</t>
    <phoneticPr fontId="1"/>
  </si>
  <si>
    <t>購入した主な財産の内訳（一品、一組又は一式の価格が５０万円以上のもの）</t>
    <rPh sb="0" eb="2">
      <t>コウニュウ</t>
    </rPh>
    <rPh sb="4" eb="5">
      <t>オモ</t>
    </rPh>
    <rPh sb="6" eb="8">
      <t>ザイサン</t>
    </rPh>
    <rPh sb="9" eb="11">
      <t>ウチワケ</t>
    </rPh>
    <rPh sb="12" eb="14">
      <t>イッピン</t>
    </rPh>
    <rPh sb="15" eb="16">
      <t>ヒト</t>
    </rPh>
    <rPh sb="16" eb="17">
      <t>クミ</t>
    </rPh>
    <rPh sb="17" eb="18">
      <t>マタ</t>
    </rPh>
    <rPh sb="19" eb="21">
      <t>イッシキ</t>
    </rPh>
    <rPh sb="22" eb="24">
      <t>カカク</t>
    </rPh>
    <rPh sb="27" eb="29">
      <t>マンエン</t>
    </rPh>
    <rPh sb="29" eb="31">
      <t>イジョウ</t>
    </rPh>
    <phoneticPr fontId="1"/>
  </si>
  <si>
    <t>購入時期</t>
    <phoneticPr fontId="1"/>
  </si>
  <si>
    <t>【様式第１１】別紙３</t>
    <rPh sb="1" eb="3">
      <t>ヨウシキ</t>
    </rPh>
    <rPh sb="3" eb="4">
      <t>ダイ</t>
    </rPh>
    <rPh sb="7" eb="9">
      <t>ベッシ</t>
    </rPh>
    <phoneticPr fontId="1"/>
  </si>
  <si>
    <r>
      <t>※</t>
    </r>
    <r>
      <rPr>
        <b/>
        <u/>
        <sz val="14"/>
        <color indexed="10"/>
        <rFont val="游ゴシック"/>
        <family val="3"/>
        <charset val="128"/>
      </rPr>
      <t>令和２年度</t>
    </r>
    <r>
      <rPr>
        <b/>
        <sz val="14"/>
        <color indexed="10"/>
        <rFont val="游ゴシック"/>
        <family val="3"/>
        <charset val="128"/>
      </rPr>
      <t>に発生した経費所要額を入力します。</t>
    </r>
    <rPh sb="1" eb="3">
      <t>レイワ</t>
    </rPh>
    <rPh sb="4" eb="6">
      <t>ネンド</t>
    </rPh>
    <rPh sb="13" eb="15">
      <t>ショヨウ</t>
    </rPh>
    <rPh sb="15" eb="16">
      <t>ガク</t>
    </rPh>
    <phoneticPr fontId="1"/>
  </si>
  <si>
    <t>※このシートには、公募要領４ページ＜補助対象設備＞に該当し、補助対象経費として</t>
    <phoneticPr fontId="1"/>
  </si>
  <si>
    <t>計上しているものを記載してください。</t>
    <rPh sb="0" eb="2">
      <t>ケイジョウ</t>
    </rPh>
    <rPh sb="9" eb="11">
      <t>キサイ</t>
    </rPh>
    <phoneticPr fontId="1"/>
  </si>
  <si>
    <t>※記入例（赤字）を削除して入力してください。（総CO₂削減量の列は自動計算されます）</t>
    <rPh sb="1" eb="3">
      <t>キニュウ</t>
    </rPh>
    <rPh sb="3" eb="4">
      <t>レイ</t>
    </rPh>
    <rPh sb="5" eb="7">
      <t>アカジ</t>
    </rPh>
    <rPh sb="9" eb="11">
      <t>サクジョ</t>
    </rPh>
    <rPh sb="13" eb="15">
      <t>ニュウリョク</t>
    </rPh>
    <rPh sb="23" eb="24">
      <t>ソウ</t>
    </rPh>
    <rPh sb="26" eb="30">
      <t>２サクゲンリョウ</t>
    </rPh>
    <rPh sb="31" eb="32">
      <t>レツ</t>
    </rPh>
    <rPh sb="33" eb="35">
      <t>ジドウ</t>
    </rPh>
    <rPh sb="35" eb="37">
      <t>ケイサン</t>
    </rPh>
    <phoneticPr fontId="1"/>
  </si>
  <si>
    <t>年当たり
CO₂削減量
(イ)</t>
    <phoneticPr fontId="5"/>
  </si>
  <si>
    <t>法定耐用年数(ロ)</t>
    <phoneticPr fontId="1"/>
  </si>
  <si>
    <t>総CO₂削減量
(イ)×(ロ)
(t-CO2)</t>
    <phoneticPr fontId="5"/>
  </si>
  <si>
    <t>消費電力
(kW)</t>
    <rPh sb="0" eb="2">
      <t>ショウヒ</t>
    </rPh>
    <rPh sb="2" eb="4">
      <t>デンリョク</t>
    </rPh>
    <phoneticPr fontId="1"/>
  </si>
  <si>
    <t>バッテリー交換式自動二輪</t>
    <rPh sb="5" eb="7">
      <t>コウカン</t>
    </rPh>
    <rPh sb="7" eb="8">
      <t>シキ</t>
    </rPh>
    <rPh sb="8" eb="10">
      <t>ジドウ</t>
    </rPh>
    <rPh sb="10" eb="12">
      <t>ニリン</t>
    </rPh>
    <phoneticPr fontId="5"/>
  </si>
  <si>
    <t>電気</t>
    <rPh sb="0" eb="2">
      <t>デンキ</t>
    </rPh>
    <phoneticPr fontId="5"/>
  </si>
  <si>
    <t>－</t>
    <phoneticPr fontId="5"/>
  </si>
  <si>
    <t>－</t>
    <phoneticPr fontId="5"/>
  </si>
  <si>
    <t>－</t>
    <phoneticPr fontId="5"/>
  </si>
  <si>
    <t>太陽光発電設備</t>
    <rPh sb="0" eb="3">
      <t>タイヨウコウ</t>
    </rPh>
    <rPh sb="3" eb="5">
      <t>ハツデン</t>
    </rPh>
    <rPh sb="5" eb="7">
      <t>セツビ</t>
    </rPh>
    <phoneticPr fontId="5"/>
  </si>
  <si>
    <t>太陽光</t>
    <rPh sb="0" eb="3">
      <t>タイヨウコウ</t>
    </rPh>
    <phoneticPr fontId="5"/>
  </si>
  <si>
    <r>
      <rPr>
        <b/>
        <sz val="8"/>
        <rFont val="ＭＳ 明朝"/>
        <family val="1"/>
        <charset val="128"/>
      </rPr>
      <t>Ⅰ</t>
    </r>
    <r>
      <rPr>
        <sz val="8"/>
        <rFont val="游ゴシック"/>
        <family val="3"/>
        <charset val="128"/>
      </rPr>
      <t>年間CO₂削減量</t>
    </r>
    <rPh sb="1" eb="3">
      <t>ネンカン</t>
    </rPh>
    <rPh sb="5" eb="9">
      <t>２サクゲンリョウ</t>
    </rPh>
    <phoneticPr fontId="5"/>
  </si>
  <si>
    <r>
      <rPr>
        <b/>
        <sz val="8"/>
        <rFont val="ＭＳ 明朝"/>
        <family val="1"/>
        <charset val="128"/>
      </rPr>
      <t>Ⅱ</t>
    </r>
    <r>
      <rPr>
        <sz val="8"/>
        <rFont val="游ゴシック"/>
        <family val="3"/>
        <charset val="128"/>
      </rPr>
      <t>総CO₂削減量</t>
    </r>
    <phoneticPr fontId="5"/>
  </si>
  <si>
    <r>
      <rPr>
        <b/>
        <sz val="8"/>
        <rFont val="ＭＳ 明朝"/>
        <family val="1"/>
        <charset val="128"/>
      </rPr>
      <t>Ⅱ</t>
    </r>
    <r>
      <rPr>
        <sz val="8"/>
        <rFont val="游ゴシック"/>
        <family val="3"/>
        <charset val="128"/>
      </rPr>
      <t>総CO₂削減量</t>
    </r>
    <phoneticPr fontId="5"/>
  </si>
  <si>
    <r>
      <rPr>
        <b/>
        <sz val="10"/>
        <rFont val="游ゴシック"/>
        <family val="3"/>
        <charset val="128"/>
      </rPr>
      <t>※</t>
    </r>
    <r>
      <rPr>
        <sz val="10"/>
        <rFont val="游ゴシック"/>
        <family val="3"/>
        <charset val="128"/>
      </rPr>
      <t>　導入する補助対象設備が多数の場合は、記入枠を増やして全数記入すること。</t>
    </r>
    <rPh sb="2" eb="4">
      <t>ドウニュウ</t>
    </rPh>
    <rPh sb="6" eb="10">
      <t>ホジョタイショウ</t>
    </rPh>
    <rPh sb="10" eb="12">
      <t>セツビ</t>
    </rPh>
    <rPh sb="13" eb="15">
      <t>タスウ</t>
    </rPh>
    <rPh sb="16" eb="18">
      <t>バアイ</t>
    </rPh>
    <rPh sb="20" eb="22">
      <t>キニュウ</t>
    </rPh>
    <rPh sb="22" eb="23">
      <t>ワク</t>
    </rPh>
    <rPh sb="24" eb="25">
      <t>フ</t>
    </rPh>
    <rPh sb="28" eb="30">
      <t>ゼンスウ</t>
    </rPh>
    <rPh sb="30" eb="32">
      <t>キニュウ</t>
    </rPh>
    <phoneticPr fontId="1"/>
  </si>
  <si>
    <r>
      <rPr>
        <b/>
        <sz val="10"/>
        <rFont val="游ゴシック"/>
        <family val="3"/>
        <charset val="128"/>
      </rPr>
      <t>※</t>
    </r>
    <r>
      <rPr>
        <sz val="10"/>
        <rFont val="游ゴシック"/>
        <family val="3"/>
        <charset val="128"/>
      </rPr>
      <t>　導入する補助対象設備が要件を満たしているか判断できる仕様書（カタログ等）を添付すること。</t>
    </r>
    <rPh sb="2" eb="4">
      <t>ドウニュウ</t>
    </rPh>
    <rPh sb="6" eb="10">
      <t>ホジョタイショウ</t>
    </rPh>
    <rPh sb="10" eb="12">
      <t>セツビ</t>
    </rPh>
    <rPh sb="13" eb="15">
      <t>ヨウケン</t>
    </rPh>
    <rPh sb="16" eb="17">
      <t>ミ</t>
    </rPh>
    <rPh sb="23" eb="25">
      <t>ハンダン</t>
    </rPh>
    <rPh sb="28" eb="30">
      <t>シヨウ</t>
    </rPh>
    <rPh sb="30" eb="31">
      <t>ショ</t>
    </rPh>
    <rPh sb="36" eb="37">
      <t>トウ</t>
    </rPh>
    <rPh sb="39" eb="41">
      <t>テンプ</t>
    </rPh>
    <phoneticPr fontId="1"/>
  </si>
  <si>
    <t>【下表は、完了時の実績値を記載すること】</t>
    <rPh sb="1" eb="2">
      <t>シタ</t>
    </rPh>
    <rPh sb="2" eb="3">
      <t>ヒョウ</t>
    </rPh>
    <rPh sb="5" eb="7">
      <t>カンリョウ</t>
    </rPh>
    <rPh sb="7" eb="8">
      <t>ジ</t>
    </rPh>
    <rPh sb="9" eb="11">
      <t>ジッセキ</t>
    </rPh>
    <rPh sb="11" eb="12">
      <t>アタイ</t>
    </rPh>
    <rPh sb="13" eb="15">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</si>
</sst>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quot;円&quot;"/>
    <numFmt numFmtId="177" formatCode="#,###"/>
    <numFmt numFmtId="178" formatCode="0.0"/>
    <numFmt numFmtId="179" formatCode="#,##0&quot;円&quot;"/>
  </numFmts>
  <fonts count="27">
    <font>
      <sz val="11"/>
      <color theme="1"/>
      <name val="ＭＳ Ｐゴシック"/>
      <family val="3"/>
      <charset val="128"/>
      <scheme val="minor"/>
    </font>
    <font>
      <sz val="6"/>
      <name val="ＭＳ Ｐゴシック"/>
      <family val="3"/>
      <charset val="128"/>
    </font>
    <font>
      <sz val="11"/>
      <name val="ＭＳ Ｐゴシック"/>
      <family val="3"/>
      <charset val="128"/>
    </font>
    <font>
      <sz val="10"/>
      <name val="ＭＳ Ｐゴシック"/>
      <family val="3"/>
      <charset val="128"/>
    </font>
    <font>
      <sz val="11"/>
      <color theme="1"/>
      <name val="ＭＳ Ｐゴシック"/>
      <family val="3"/>
      <charset val="128"/>
      <scheme val="minor"/>
    </font>
    <font>
      <sz val="6"/>
      <name val="ＭＳ Ｐゴシック"/>
      <family val="3"/>
      <charset val="128"/>
      <scheme val="minor"/>
    </font>
    <font>
      <sz val="11"/>
      <color theme="1"/>
      <name val="游ゴシック"/>
      <family val="3"/>
      <charset val="128"/>
    </font>
    <font>
      <b/>
      <sz val="14"/>
      <color rgb="FFFF0000"/>
      <name val="游ゴシック"/>
      <family val="3"/>
      <charset val="128"/>
    </font>
    <font>
      <sz val="9"/>
      <color theme="1"/>
      <name val="游ゴシック"/>
      <family val="3"/>
      <charset val="128"/>
    </font>
    <font>
      <b/>
      <sz val="11"/>
      <color theme="1"/>
      <name val="游ゴシック"/>
      <family val="3"/>
      <charset val="128"/>
    </font>
    <font>
      <b/>
      <sz val="10"/>
      <color theme="1"/>
      <name val="游ゴシック"/>
      <family val="3"/>
      <charset val="128"/>
    </font>
    <font>
      <sz val="10"/>
      <color theme="1"/>
      <name val="游ゴシック"/>
      <family val="3"/>
      <charset val="128"/>
    </font>
    <font>
      <sz val="9"/>
      <color theme="0" tint="-0.499984740745262"/>
      <name val="游ゴシック"/>
      <family val="3"/>
      <charset val="128"/>
    </font>
    <font>
      <sz val="8"/>
      <color theme="1"/>
      <name val="游ゴシック"/>
      <family val="3"/>
      <charset val="128"/>
    </font>
    <font>
      <b/>
      <sz val="11"/>
      <color rgb="FFFF0000"/>
      <name val="游ゴシック"/>
      <family val="3"/>
      <charset val="128"/>
    </font>
    <font>
      <b/>
      <u/>
      <sz val="14"/>
      <color indexed="10"/>
      <name val="游ゴシック"/>
      <family val="3"/>
      <charset val="128"/>
    </font>
    <font>
      <b/>
      <sz val="14"/>
      <color indexed="10"/>
      <name val="游ゴシック"/>
      <family val="3"/>
      <charset val="128"/>
    </font>
    <font>
      <sz val="11"/>
      <name val="游ゴシック"/>
      <family val="3"/>
      <charset val="128"/>
    </font>
    <font>
      <sz val="10"/>
      <name val="游ゴシック"/>
      <family val="3"/>
      <charset val="128"/>
    </font>
    <font>
      <b/>
      <sz val="11"/>
      <name val="游ゴシック"/>
      <family val="3"/>
      <charset val="128"/>
    </font>
    <font>
      <b/>
      <sz val="10"/>
      <name val="游ゴシック"/>
      <family val="3"/>
      <charset val="128"/>
    </font>
    <font>
      <sz val="8"/>
      <name val="游ゴシック"/>
      <family val="3"/>
      <charset val="128"/>
    </font>
    <font>
      <sz val="10"/>
      <color rgb="FFFF0000"/>
      <name val="游ゴシック"/>
      <family val="3"/>
      <charset val="128"/>
    </font>
    <font>
      <b/>
      <sz val="8"/>
      <name val="ＭＳ 明朝"/>
      <family val="1"/>
      <charset val="128"/>
    </font>
    <font>
      <sz val="12"/>
      <name val="游ゴシック"/>
      <family val="3"/>
      <charset val="128"/>
    </font>
    <font>
      <sz val="9.5"/>
      <name val="游ゴシック"/>
      <family val="3"/>
      <charset val="128"/>
    </font>
    <font>
      <sz val="8"/>
      <color rgb="FFFF0000"/>
      <name val="游ゴシック"/>
      <family val="3"/>
      <charset val="128"/>
    </font>
  </fonts>
  <fills count="4">
    <fill>
      <patternFill patternType="none"/>
    </fill>
    <fill>
      <patternFill patternType="gray125"/>
    </fill>
    <fill>
      <patternFill patternType="solid">
        <fgColor rgb="FFFFFFCC"/>
        <bgColor indexed="64"/>
      </patternFill>
    </fill>
    <fill>
      <patternFill patternType="solid">
        <fgColor theme="0"/>
        <bgColor indexed="64"/>
      </patternFill>
    </fill>
  </fills>
  <borders count="5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s>
  <cellStyleXfs count="8">
    <xf numFmtId="0" fontId="0" fillId="0" borderId="0">
      <alignment vertical="center"/>
    </xf>
    <xf numFmtId="9" fontId="3" fillId="0" borderId="0" applyFont="0" applyFill="0" applyBorder="0" applyAlignment="0" applyProtection="0">
      <alignment vertical="center"/>
    </xf>
    <xf numFmtId="38" fontId="4"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3" fillId="0" borderId="0">
      <alignment vertical="center"/>
    </xf>
    <xf numFmtId="0" fontId="2" fillId="0" borderId="0">
      <alignment vertical="center"/>
    </xf>
  </cellStyleXfs>
  <cellXfs count="283">
    <xf numFmtId="0" fontId="0" fillId="0" borderId="0" xfId="0">
      <alignment vertical="center"/>
    </xf>
    <xf numFmtId="0" fontId="6" fillId="0" borderId="0" xfId="0" applyFont="1" applyFill="1" applyProtection="1">
      <alignment vertical="center"/>
      <protection locked="0"/>
    </xf>
    <xf numFmtId="0" fontId="7" fillId="0" borderId="0" xfId="0" applyFont="1" applyFill="1" applyProtection="1">
      <alignment vertical="center"/>
      <protection locked="0"/>
    </xf>
    <xf numFmtId="0" fontId="6" fillId="0" borderId="0" xfId="0" applyFont="1" applyFill="1">
      <alignment vertical="center"/>
    </xf>
    <xf numFmtId="0" fontId="6" fillId="3" borderId="0" xfId="0" applyFont="1" applyFill="1" applyProtection="1">
      <alignment vertical="center"/>
      <protection locked="0"/>
    </xf>
    <xf numFmtId="0" fontId="7" fillId="3" borderId="0" xfId="0" applyFont="1" applyFill="1" applyProtection="1">
      <alignment vertical="center"/>
      <protection locked="0"/>
    </xf>
    <xf numFmtId="0" fontId="8" fillId="3" borderId="0" xfId="0" applyFont="1" applyFill="1" applyAlignment="1" applyProtection="1">
      <alignment horizontal="right" vertical="center"/>
      <protection locked="0"/>
    </xf>
    <xf numFmtId="0" fontId="9" fillId="0" borderId="0" xfId="0" applyFont="1" applyFill="1" applyProtection="1">
      <alignment vertical="center"/>
      <protection locked="0"/>
    </xf>
    <xf numFmtId="0" fontId="9" fillId="0" borderId="0" xfId="0" applyFont="1" applyFill="1" applyAlignment="1" applyProtection="1">
      <alignment vertical="center"/>
      <protection locked="0"/>
    </xf>
    <xf numFmtId="0" fontId="9" fillId="0" borderId="0" xfId="0" applyFont="1" applyFill="1" applyAlignment="1" applyProtection="1">
      <alignment horizontal="center" vertical="center"/>
      <protection locked="0"/>
    </xf>
    <xf numFmtId="0" fontId="10" fillId="3" borderId="0" xfId="0" applyFont="1" applyFill="1" applyAlignment="1" applyProtection="1">
      <alignment horizontal="centerContinuous" vertical="center"/>
      <protection locked="0"/>
    </xf>
    <xf numFmtId="0" fontId="6" fillId="3" borderId="0" xfId="0" applyFont="1" applyFill="1" applyAlignment="1" applyProtection="1">
      <alignment horizontal="left" vertical="center"/>
      <protection locked="0"/>
    </xf>
    <xf numFmtId="0" fontId="6" fillId="3" borderId="0" xfId="0" applyFont="1" applyFill="1" applyAlignment="1" applyProtection="1">
      <alignment horizontal="centerContinuous" vertical="center"/>
      <protection locked="0"/>
    </xf>
    <xf numFmtId="0" fontId="9" fillId="3" borderId="0" xfId="0" applyFont="1" applyFill="1" applyAlignment="1" applyProtection="1">
      <alignment horizontal="centerContinuous" vertical="center"/>
      <protection locked="0"/>
    </xf>
    <xf numFmtId="0" fontId="9" fillId="3" borderId="0" xfId="0" applyFont="1" applyFill="1" applyProtection="1">
      <alignment vertical="center"/>
      <protection locked="0"/>
    </xf>
    <xf numFmtId="0" fontId="6" fillId="3" borderId="12" xfId="0" applyFont="1" applyFill="1" applyBorder="1" applyProtection="1">
      <alignment vertical="center"/>
      <protection locked="0"/>
    </xf>
    <xf numFmtId="0" fontId="6" fillId="3" borderId="13" xfId="0" applyFont="1" applyFill="1" applyBorder="1" applyAlignment="1" applyProtection="1">
      <alignment horizontal="center" vertical="center"/>
      <protection locked="0"/>
    </xf>
    <xf numFmtId="0" fontId="6" fillId="3" borderId="13" xfId="0" applyFont="1" applyFill="1" applyBorder="1" applyProtection="1">
      <alignment vertical="center"/>
      <protection locked="0"/>
    </xf>
    <xf numFmtId="0" fontId="6" fillId="3" borderId="25" xfId="0" applyFont="1" applyFill="1" applyBorder="1" applyProtection="1">
      <alignment vertical="center"/>
      <protection locked="0"/>
    </xf>
    <xf numFmtId="0" fontId="6" fillId="3" borderId="24" xfId="0" applyFont="1" applyFill="1" applyBorder="1" applyProtection="1">
      <alignment vertical="center"/>
      <protection locked="0"/>
    </xf>
    <xf numFmtId="0" fontId="6" fillId="3" borderId="24" xfId="0" applyFont="1" applyFill="1" applyBorder="1" applyProtection="1">
      <alignment vertical="center"/>
    </xf>
    <xf numFmtId="0" fontId="6" fillId="3" borderId="13" xfId="0" applyFont="1" applyFill="1" applyBorder="1" applyProtection="1">
      <alignment vertical="center"/>
    </xf>
    <xf numFmtId="0" fontId="6" fillId="3" borderId="14" xfId="0" applyFont="1" applyFill="1" applyBorder="1" applyProtection="1">
      <alignment vertical="center"/>
    </xf>
    <xf numFmtId="0" fontId="6" fillId="3" borderId="21" xfId="0" applyFont="1" applyFill="1" applyBorder="1" applyAlignment="1" applyProtection="1">
      <alignment horizontal="center" vertical="center"/>
      <protection locked="0"/>
    </xf>
    <xf numFmtId="0" fontId="6" fillId="3" borderId="0" xfId="0" applyFont="1" applyFill="1" applyBorder="1" applyAlignment="1" applyProtection="1">
      <alignment horizontal="center" vertical="center"/>
      <protection locked="0"/>
    </xf>
    <xf numFmtId="0" fontId="6" fillId="3" borderId="0" xfId="0" applyFont="1" applyFill="1" applyBorder="1" applyProtection="1">
      <alignment vertical="center"/>
      <protection locked="0"/>
    </xf>
    <xf numFmtId="0" fontId="6" fillId="3" borderId="5" xfId="0" applyFont="1" applyFill="1" applyBorder="1" applyProtection="1">
      <alignment vertical="center"/>
      <protection locked="0"/>
    </xf>
    <xf numFmtId="0" fontId="6" fillId="3" borderId="4" xfId="0" applyFont="1" applyFill="1" applyBorder="1" applyProtection="1">
      <alignment vertical="center"/>
      <protection locked="0"/>
    </xf>
    <xf numFmtId="0" fontId="6" fillId="3" borderId="4" xfId="0" applyFont="1" applyFill="1" applyBorder="1" applyProtection="1">
      <alignment vertical="center"/>
    </xf>
    <xf numFmtId="0" fontId="6" fillId="3" borderId="0" xfId="0" applyFont="1" applyFill="1" applyBorder="1" applyProtection="1">
      <alignment vertical="center"/>
    </xf>
    <xf numFmtId="0" fontId="6" fillId="3" borderId="5" xfId="0" applyFont="1" applyFill="1" applyBorder="1" applyProtection="1">
      <alignment vertical="center"/>
    </xf>
    <xf numFmtId="0" fontId="6" fillId="3" borderId="22" xfId="0" applyFont="1" applyFill="1" applyBorder="1" applyProtection="1">
      <alignment vertical="center"/>
    </xf>
    <xf numFmtId="0" fontId="6" fillId="3" borderId="6" xfId="0" applyFont="1" applyFill="1" applyBorder="1" applyProtection="1">
      <alignment vertical="center"/>
      <protection locked="0"/>
    </xf>
    <xf numFmtId="0" fontId="6" fillId="3" borderId="7" xfId="0" applyFont="1" applyFill="1" applyBorder="1" applyProtection="1">
      <alignment vertical="center"/>
      <protection locked="0"/>
    </xf>
    <xf numFmtId="0" fontId="6" fillId="3" borderId="8" xfId="0" applyFont="1" applyFill="1" applyBorder="1" applyProtection="1">
      <alignment vertical="center"/>
      <protection locked="0"/>
    </xf>
    <xf numFmtId="0" fontId="6" fillId="3" borderId="6" xfId="0" applyFont="1" applyFill="1" applyBorder="1" applyProtection="1">
      <alignment vertical="center"/>
    </xf>
    <xf numFmtId="0" fontId="6" fillId="3" borderId="7" xfId="0" applyFont="1" applyFill="1" applyBorder="1" applyProtection="1">
      <alignment vertical="center"/>
    </xf>
    <xf numFmtId="0" fontId="6" fillId="3" borderId="8" xfId="0" applyFont="1" applyFill="1" applyBorder="1" applyProtection="1">
      <alignment vertical="center"/>
    </xf>
    <xf numFmtId="0" fontId="6" fillId="3" borderId="30" xfId="0" applyFont="1" applyFill="1" applyBorder="1" applyProtection="1">
      <alignment vertical="center"/>
    </xf>
    <xf numFmtId="176" fontId="6" fillId="0" borderId="11" xfId="0" applyNumberFormat="1" applyFont="1" applyBorder="1" applyAlignment="1">
      <alignment horizontal="right" vertical="center" shrinkToFit="1"/>
    </xf>
    <xf numFmtId="176" fontId="6" fillId="0" borderId="31" xfId="0" applyNumberFormat="1" applyFont="1" applyFill="1" applyBorder="1" applyAlignment="1">
      <alignment vertical="center" shrinkToFit="1"/>
    </xf>
    <xf numFmtId="0" fontId="6" fillId="3" borderId="19" xfId="0" applyFont="1" applyFill="1" applyBorder="1" applyProtection="1">
      <alignment vertical="center"/>
    </xf>
    <xf numFmtId="0" fontId="6" fillId="3" borderId="2" xfId="0" applyFont="1" applyFill="1" applyBorder="1" applyProtection="1">
      <alignment vertical="center"/>
    </xf>
    <xf numFmtId="0" fontId="6" fillId="3" borderId="2" xfId="0" applyFont="1" applyFill="1" applyBorder="1" applyAlignment="1" applyProtection="1">
      <alignment horizontal="center" vertical="center"/>
      <protection locked="0"/>
    </xf>
    <xf numFmtId="0" fontId="6" fillId="3" borderId="3" xfId="0" applyFont="1" applyFill="1" applyBorder="1" applyProtection="1">
      <alignment vertical="center"/>
    </xf>
    <xf numFmtId="0" fontId="6" fillId="3" borderId="33" xfId="0" applyFont="1" applyFill="1" applyBorder="1" applyProtection="1">
      <alignment vertical="center"/>
    </xf>
    <xf numFmtId="0" fontId="6" fillId="3" borderId="1" xfId="0" applyFont="1" applyFill="1" applyBorder="1" applyProtection="1">
      <alignment vertical="center"/>
    </xf>
    <xf numFmtId="0" fontId="6" fillId="3" borderId="20" xfId="0" applyFont="1" applyFill="1" applyBorder="1" applyProtection="1">
      <alignment vertical="center"/>
    </xf>
    <xf numFmtId="0" fontId="6" fillId="3" borderId="21" xfId="0" applyFont="1" applyFill="1" applyBorder="1" applyProtection="1">
      <alignment vertical="center"/>
    </xf>
    <xf numFmtId="0" fontId="6" fillId="3" borderId="47" xfId="0" applyFont="1" applyFill="1" applyBorder="1" applyProtection="1">
      <alignment vertical="center"/>
    </xf>
    <xf numFmtId="0" fontId="6" fillId="3" borderId="4" xfId="0" applyFont="1" applyFill="1" applyBorder="1" applyAlignment="1" applyProtection="1">
      <alignment horizontal="left" vertical="center"/>
    </xf>
    <xf numFmtId="0" fontId="6" fillId="3" borderId="0" xfId="0" applyFont="1" applyFill="1" applyBorder="1" applyAlignment="1" applyProtection="1">
      <alignment horizontal="center" vertical="center"/>
    </xf>
    <xf numFmtId="0" fontId="6" fillId="3" borderId="0" xfId="0" applyFont="1" applyFill="1" applyBorder="1" applyAlignment="1" applyProtection="1">
      <alignment horizontal="centerContinuous" vertical="center"/>
    </xf>
    <xf numFmtId="0" fontId="6" fillId="3" borderId="0" xfId="0" applyFont="1" applyFill="1" applyBorder="1" applyAlignment="1" applyProtection="1">
      <alignment horizontal="left" vertical="center"/>
    </xf>
    <xf numFmtId="0" fontId="6" fillId="3" borderId="47" xfId="0" applyFont="1" applyFill="1" applyBorder="1" applyAlignment="1" applyProtection="1">
      <alignment horizontal="centerContinuous" vertical="center"/>
    </xf>
    <xf numFmtId="0" fontId="6" fillId="3" borderId="22" xfId="0" applyFont="1" applyFill="1" applyBorder="1" applyAlignment="1" applyProtection="1">
      <alignment horizontal="centerContinuous" vertical="center"/>
    </xf>
    <xf numFmtId="0" fontId="6" fillId="3" borderId="29" xfId="0" applyFont="1" applyFill="1" applyBorder="1" applyProtection="1">
      <alignment vertical="center"/>
    </xf>
    <xf numFmtId="0" fontId="6" fillId="3" borderId="6" xfId="0" applyFont="1" applyFill="1" applyBorder="1" applyAlignment="1" applyProtection="1">
      <alignment horizontal="center" vertical="center"/>
      <protection locked="0"/>
    </xf>
    <xf numFmtId="0" fontId="6" fillId="3" borderId="48" xfId="0" applyFont="1" applyFill="1" applyBorder="1" applyProtection="1">
      <alignment vertical="center"/>
    </xf>
    <xf numFmtId="0" fontId="11" fillId="3" borderId="7" xfId="0" applyFont="1" applyFill="1" applyBorder="1" applyProtection="1">
      <alignment vertical="center"/>
    </xf>
    <xf numFmtId="176" fontId="6" fillId="0" borderId="37" xfId="0" applyNumberFormat="1" applyFont="1" applyFill="1" applyBorder="1" applyAlignment="1">
      <alignment vertical="center" shrinkToFit="1"/>
    </xf>
    <xf numFmtId="176" fontId="6" fillId="0" borderId="37" xfId="0" applyNumberFormat="1" applyFont="1" applyFill="1" applyBorder="1" applyAlignment="1">
      <alignment vertical="center"/>
    </xf>
    <xf numFmtId="179" fontId="6" fillId="0" borderId="39" xfId="0" applyNumberFormat="1" applyFont="1" applyBorder="1" applyAlignment="1">
      <alignment vertical="center"/>
    </xf>
    <xf numFmtId="176" fontId="6" fillId="0" borderId="0" xfId="0" applyNumberFormat="1" applyFont="1" applyBorder="1" applyAlignment="1">
      <alignment horizontal="right" vertical="center"/>
    </xf>
    <xf numFmtId="176" fontId="6" fillId="0" borderId="0" xfId="0" applyNumberFormat="1" applyFont="1" applyFill="1" applyBorder="1" applyAlignment="1">
      <alignment horizontal="right" vertical="center"/>
    </xf>
    <xf numFmtId="3" fontId="6" fillId="0" borderId="0" xfId="0" applyNumberFormat="1" applyFont="1" applyFill="1" applyBorder="1" applyAlignment="1">
      <alignment vertical="center"/>
    </xf>
    <xf numFmtId="176" fontId="6" fillId="0" borderId="0" xfId="0" applyNumberFormat="1" applyFont="1" applyFill="1" applyBorder="1" applyAlignment="1">
      <alignment vertical="center" shrinkToFit="1"/>
    </xf>
    <xf numFmtId="3" fontId="6" fillId="0" borderId="0" xfId="0" applyNumberFormat="1" applyFont="1" applyBorder="1" applyAlignment="1">
      <alignment vertical="center"/>
    </xf>
    <xf numFmtId="176" fontId="6" fillId="0" borderId="0" xfId="0" applyNumberFormat="1" applyFont="1" applyFill="1" applyBorder="1" applyAlignment="1">
      <alignment vertical="center"/>
    </xf>
    <xf numFmtId="3" fontId="6" fillId="0" borderId="13" xfId="0" applyNumberFormat="1" applyFont="1" applyBorder="1" applyAlignment="1">
      <alignment vertical="center"/>
    </xf>
    <xf numFmtId="179" fontId="6" fillId="0" borderId="13" xfId="0" applyNumberFormat="1" applyFont="1" applyBorder="1" applyAlignment="1">
      <alignment vertical="center"/>
    </xf>
    <xf numFmtId="0" fontId="6" fillId="3" borderId="15" xfId="0" applyFont="1" applyFill="1" applyBorder="1" applyProtection="1">
      <alignment vertical="center"/>
      <protection locked="0"/>
    </xf>
    <xf numFmtId="0" fontId="6" fillId="3" borderId="16" xfId="0" applyFont="1" applyFill="1" applyBorder="1" applyAlignment="1" applyProtection="1">
      <alignment horizontal="centerContinuous" vertical="distributed"/>
      <protection locked="0"/>
    </xf>
    <xf numFmtId="0" fontId="6" fillId="3" borderId="17" xfId="0" applyFont="1" applyFill="1" applyBorder="1" applyAlignment="1" applyProtection="1">
      <alignment horizontal="centerContinuous" vertical="distributed"/>
      <protection locked="0"/>
    </xf>
    <xf numFmtId="0" fontId="6" fillId="3" borderId="41" xfId="0" applyFont="1" applyFill="1" applyBorder="1" applyAlignment="1" applyProtection="1">
      <alignment horizontal="centerContinuous" vertical="distributed"/>
      <protection locked="0"/>
    </xf>
    <xf numFmtId="0" fontId="6" fillId="3" borderId="24" xfId="0" applyFont="1" applyFill="1" applyBorder="1" applyAlignment="1" applyProtection="1">
      <alignment horizontal="centerContinuous" vertical="center"/>
      <protection locked="0"/>
    </xf>
    <xf numFmtId="0" fontId="6" fillId="3" borderId="13" xfId="0" applyFont="1" applyFill="1" applyBorder="1" applyAlignment="1" applyProtection="1">
      <alignment horizontal="centerContinuous" vertical="center"/>
      <protection locked="0"/>
    </xf>
    <xf numFmtId="0" fontId="6" fillId="3" borderId="25" xfId="0" applyFont="1" applyFill="1" applyBorder="1" applyAlignment="1" applyProtection="1">
      <alignment horizontal="centerContinuous" vertical="center"/>
      <protection locked="0"/>
    </xf>
    <xf numFmtId="0" fontId="6" fillId="3" borderId="32" xfId="0" applyFont="1" applyFill="1" applyBorder="1" applyAlignment="1" applyProtection="1">
      <alignment horizontal="centerContinuous" vertical="center"/>
      <protection locked="0"/>
    </xf>
    <xf numFmtId="0" fontId="6" fillId="3" borderId="17" xfId="0" applyFont="1" applyFill="1" applyBorder="1" applyAlignment="1" applyProtection="1">
      <alignment horizontal="centerContinuous" vertical="center"/>
      <protection locked="0"/>
    </xf>
    <xf numFmtId="0" fontId="6" fillId="3" borderId="18" xfId="0" applyFont="1" applyFill="1" applyBorder="1" applyAlignment="1" applyProtection="1">
      <alignment horizontal="centerContinuous" vertical="center"/>
      <protection locked="0"/>
    </xf>
    <xf numFmtId="0" fontId="6" fillId="2" borderId="19" xfId="0" applyFont="1" applyFill="1" applyBorder="1" applyProtection="1">
      <alignment vertical="center"/>
      <protection locked="0"/>
    </xf>
    <xf numFmtId="0" fontId="6" fillId="2" borderId="2" xfId="0" applyFont="1" applyFill="1" applyBorder="1" applyProtection="1">
      <alignment vertical="center"/>
      <protection locked="0"/>
    </xf>
    <xf numFmtId="0" fontId="6" fillId="2" borderId="21" xfId="0" applyFont="1" applyFill="1" applyBorder="1" applyProtection="1">
      <alignment vertical="center"/>
      <protection locked="0"/>
    </xf>
    <xf numFmtId="0" fontId="6" fillId="2" borderId="0" xfId="0" applyFont="1" applyFill="1" applyBorder="1" applyProtection="1">
      <alignment vertical="center"/>
      <protection locked="0"/>
    </xf>
    <xf numFmtId="0" fontId="6" fillId="2" borderId="4" xfId="0" applyFont="1" applyFill="1" applyBorder="1" applyProtection="1">
      <alignment vertical="center"/>
      <protection locked="0"/>
    </xf>
    <xf numFmtId="0" fontId="6" fillId="2" borderId="22" xfId="0" applyFont="1" applyFill="1" applyBorder="1" applyProtection="1">
      <alignment vertical="center"/>
      <protection locked="0"/>
    </xf>
    <xf numFmtId="0" fontId="6" fillId="2" borderId="6" xfId="0" applyFont="1" applyFill="1" applyBorder="1" applyProtection="1">
      <alignment vertical="center"/>
      <protection locked="0"/>
    </xf>
    <xf numFmtId="0" fontId="6" fillId="2" borderId="8" xfId="0" applyFont="1" applyFill="1" applyBorder="1" applyProtection="1">
      <alignment vertical="center"/>
      <protection locked="0"/>
    </xf>
    <xf numFmtId="0" fontId="6" fillId="2" borderId="30" xfId="0" applyFont="1" applyFill="1" applyBorder="1" applyProtection="1">
      <alignment vertical="center"/>
      <protection locked="0"/>
    </xf>
    <xf numFmtId="0" fontId="6" fillId="3" borderId="35" xfId="0" applyFont="1" applyFill="1" applyBorder="1" applyAlignment="1" applyProtection="1">
      <alignment horizontal="centerContinuous" vertical="center"/>
      <protection locked="0"/>
    </xf>
    <xf numFmtId="0" fontId="6" fillId="3" borderId="36" xfId="0" applyFont="1" applyFill="1" applyBorder="1" applyAlignment="1" applyProtection="1">
      <alignment horizontal="centerContinuous" vertical="center"/>
      <protection locked="0"/>
    </xf>
    <xf numFmtId="0" fontId="6" fillId="3" borderId="36" xfId="0" applyFont="1" applyFill="1" applyBorder="1" applyProtection="1">
      <alignment vertical="center"/>
      <protection locked="0"/>
    </xf>
    <xf numFmtId="0" fontId="6" fillId="3" borderId="39" xfId="0" applyFont="1" applyFill="1" applyBorder="1" applyProtection="1">
      <alignment vertical="center"/>
      <protection locked="0"/>
    </xf>
    <xf numFmtId="0" fontId="13" fillId="0" borderId="0" xfId="0" applyFont="1" applyFill="1" applyProtection="1">
      <alignment vertical="center"/>
      <protection locked="0"/>
    </xf>
    <xf numFmtId="0" fontId="13" fillId="3" borderId="0" xfId="0" applyFont="1" applyFill="1" applyProtection="1">
      <alignment vertical="center"/>
      <protection locked="0"/>
    </xf>
    <xf numFmtId="0" fontId="14" fillId="0" borderId="0" xfId="0" applyFont="1" applyFill="1" applyProtection="1">
      <alignment vertical="center"/>
      <protection locked="0"/>
    </xf>
    <xf numFmtId="0" fontId="6" fillId="3" borderId="4" xfId="0" applyFont="1" applyFill="1" applyBorder="1" applyAlignment="1" applyProtection="1">
      <alignment horizontal="center" vertical="center"/>
    </xf>
    <xf numFmtId="0" fontId="6" fillId="3" borderId="34" xfId="0" applyFont="1" applyFill="1" applyBorder="1" applyAlignment="1" applyProtection="1">
      <alignment horizontal="centerContinuous" vertical="center"/>
      <protection locked="0"/>
    </xf>
    <xf numFmtId="0" fontId="6" fillId="3" borderId="10" xfId="0" applyFont="1" applyFill="1" applyBorder="1" applyAlignment="1" applyProtection="1">
      <alignment horizontal="centerContinuous" vertical="center"/>
      <protection locked="0"/>
    </xf>
    <xf numFmtId="0" fontId="6" fillId="3" borderId="10" xfId="0" applyFont="1" applyFill="1" applyBorder="1" applyProtection="1">
      <alignment vertical="center"/>
      <protection locked="0"/>
    </xf>
    <xf numFmtId="0" fontId="6" fillId="3" borderId="31" xfId="0" applyFont="1" applyFill="1" applyBorder="1" applyProtection="1">
      <alignment vertical="center"/>
      <protection locked="0"/>
    </xf>
    <xf numFmtId="0" fontId="6" fillId="3" borderId="34" xfId="0" applyFont="1" applyFill="1" applyBorder="1" applyProtection="1">
      <alignment vertical="center"/>
      <protection locked="0"/>
    </xf>
    <xf numFmtId="0" fontId="6" fillId="3" borderId="2" xfId="0" applyFont="1" applyFill="1" applyBorder="1" applyProtection="1">
      <alignment vertical="center"/>
      <protection locked="0"/>
    </xf>
    <xf numFmtId="0" fontId="6" fillId="3" borderId="20" xfId="0" applyFont="1" applyFill="1" applyBorder="1" applyProtection="1">
      <alignment vertical="center"/>
      <protection locked="0"/>
    </xf>
    <xf numFmtId="0" fontId="6" fillId="3" borderId="19" xfId="0" applyFont="1" applyFill="1" applyBorder="1" applyAlignment="1" applyProtection="1">
      <alignment horizontal="centerContinuous" vertical="center"/>
      <protection locked="0"/>
    </xf>
    <xf numFmtId="0" fontId="6" fillId="3" borderId="2" xfId="0" applyFont="1" applyFill="1" applyBorder="1" applyAlignment="1" applyProtection="1">
      <alignment horizontal="centerContinuous" vertical="center"/>
      <protection locked="0"/>
    </xf>
    <xf numFmtId="0" fontId="6" fillId="3" borderId="3" xfId="0" applyFont="1" applyFill="1" applyBorder="1" applyAlignment="1" applyProtection="1">
      <alignment horizontal="centerContinuous" vertical="center"/>
      <protection locked="0"/>
    </xf>
    <xf numFmtId="0" fontId="6" fillId="3" borderId="1" xfId="0" applyFont="1" applyFill="1" applyBorder="1" applyAlignment="1" applyProtection="1">
      <alignment horizontal="centerContinuous" vertical="center"/>
      <protection locked="0"/>
    </xf>
    <xf numFmtId="0" fontId="6" fillId="3" borderId="20" xfId="0" applyFont="1" applyFill="1" applyBorder="1" applyAlignment="1" applyProtection="1">
      <alignment horizontal="centerContinuous" vertical="center"/>
      <protection locked="0"/>
    </xf>
    <xf numFmtId="0" fontId="6" fillId="2" borderId="21" xfId="0" applyFont="1" applyFill="1" applyBorder="1" applyAlignment="1" applyProtection="1">
      <alignment horizontal="left" vertical="center" wrapText="1"/>
      <protection locked="0"/>
    </xf>
    <xf numFmtId="0" fontId="6" fillId="2" borderId="0" xfId="0" applyFont="1" applyFill="1" applyBorder="1" applyAlignment="1" applyProtection="1">
      <alignment horizontal="left" vertical="center" wrapText="1"/>
      <protection locked="0"/>
    </xf>
    <xf numFmtId="0" fontId="6" fillId="2" borderId="4" xfId="0" applyFont="1" applyFill="1" applyBorder="1" applyAlignment="1" applyProtection="1">
      <alignment vertical="center" wrapText="1"/>
      <protection locked="0"/>
    </xf>
    <xf numFmtId="0" fontId="6" fillId="2" borderId="0" xfId="0" applyFont="1" applyFill="1" applyBorder="1" applyAlignment="1" applyProtection="1">
      <alignment vertical="center" wrapText="1"/>
      <protection locked="0"/>
    </xf>
    <xf numFmtId="0" fontId="6" fillId="2" borderId="4" xfId="0" applyFont="1" applyFill="1" applyBorder="1" applyAlignment="1" applyProtection="1">
      <alignment vertical="center" shrinkToFit="1"/>
      <protection locked="0"/>
    </xf>
    <xf numFmtId="0" fontId="6" fillId="2" borderId="0" xfId="0" applyFont="1" applyFill="1" applyBorder="1" applyAlignment="1" applyProtection="1">
      <alignment vertical="center" shrinkToFit="1"/>
      <protection locked="0"/>
    </xf>
    <xf numFmtId="177" fontId="6" fillId="2" borderId="4" xfId="0" applyNumberFormat="1" applyFont="1" applyFill="1" applyBorder="1" applyAlignment="1" applyProtection="1">
      <alignment vertical="center" shrinkToFit="1"/>
      <protection locked="0"/>
    </xf>
    <xf numFmtId="177" fontId="6" fillId="2" borderId="0" xfId="0" applyNumberFormat="1" applyFont="1" applyFill="1" applyBorder="1" applyAlignment="1" applyProtection="1">
      <alignment vertical="center" shrinkToFit="1"/>
      <protection locked="0"/>
    </xf>
    <xf numFmtId="0" fontId="6" fillId="2" borderId="22" xfId="0" applyFont="1" applyFill="1" applyBorder="1" applyAlignment="1" applyProtection="1">
      <alignment vertical="center" wrapText="1"/>
      <protection locked="0"/>
    </xf>
    <xf numFmtId="0" fontId="17" fillId="0" borderId="0" xfId="5" applyNumberFormat="1" applyFont="1" applyFill="1" applyBorder="1" applyAlignment="1">
      <alignment vertical="center"/>
    </xf>
    <xf numFmtId="0" fontId="7" fillId="0" borderId="0" xfId="5" applyNumberFormat="1" applyFont="1" applyFill="1" applyBorder="1" applyAlignment="1">
      <alignment vertical="center"/>
    </xf>
    <xf numFmtId="0" fontId="18" fillId="0" borderId="0" xfId="5" applyNumberFormat="1" applyFont="1" applyFill="1" applyBorder="1" applyAlignment="1">
      <alignment vertical="center"/>
    </xf>
    <xf numFmtId="0" fontId="17" fillId="0" borderId="0" xfId="5" applyNumberFormat="1" applyFont="1" applyFill="1" applyAlignment="1">
      <alignment vertical="center"/>
    </xf>
    <xf numFmtId="0" fontId="17" fillId="0" borderId="0" xfId="5" applyFont="1" applyFill="1" applyAlignment="1">
      <alignment vertical="center"/>
    </xf>
    <xf numFmtId="0" fontId="18" fillId="0" borderId="0" xfId="5" applyNumberFormat="1" applyFont="1" applyFill="1" applyAlignment="1">
      <alignment vertical="center"/>
    </xf>
    <xf numFmtId="0" fontId="20" fillId="0" borderId="0" xfId="5" applyNumberFormat="1" applyFont="1" applyFill="1" applyAlignment="1">
      <alignment horizontal="center" vertical="center"/>
    </xf>
    <xf numFmtId="178" fontId="21" fillId="3" borderId="0" xfId="5" applyNumberFormat="1" applyFont="1" applyFill="1" applyBorder="1" applyAlignment="1" applyProtection="1">
      <alignment horizontal="center" vertical="center" wrapText="1"/>
    </xf>
    <xf numFmtId="0" fontId="21" fillId="0" borderId="0" xfId="5" applyNumberFormat="1" applyFont="1" applyFill="1" applyBorder="1" applyAlignment="1">
      <alignment horizontal="center" vertical="center" wrapText="1"/>
    </xf>
    <xf numFmtId="0" fontId="21" fillId="3" borderId="0" xfId="5" applyNumberFormat="1" applyFont="1" applyFill="1" applyBorder="1" applyAlignment="1" applyProtection="1">
      <alignment horizontal="center" vertical="center"/>
    </xf>
    <xf numFmtId="0" fontId="18" fillId="0" borderId="0" xfId="5" applyNumberFormat="1" applyFont="1" applyFill="1" applyAlignment="1">
      <alignment vertical="center" wrapText="1"/>
    </xf>
    <xf numFmtId="178" fontId="22" fillId="0" borderId="9" xfId="5" applyNumberFormat="1" applyFont="1" applyFill="1" applyBorder="1" applyAlignment="1" applyProtection="1">
      <alignment horizontal="center" vertical="center"/>
      <protection locked="0"/>
    </xf>
    <xf numFmtId="0" fontId="22" fillId="0" borderId="23" xfId="5" applyNumberFormat="1" applyFont="1" applyFill="1" applyBorder="1" applyAlignment="1" applyProtection="1">
      <alignment horizontal="center" vertical="center" wrapText="1"/>
      <protection locked="0"/>
    </xf>
    <xf numFmtId="178" fontId="18" fillId="0" borderId="45" xfId="5" applyNumberFormat="1" applyFont="1" applyFill="1" applyBorder="1" applyAlignment="1" applyProtection="1">
      <alignment vertical="center" wrapText="1"/>
    </xf>
    <xf numFmtId="0" fontId="18" fillId="0" borderId="23" xfId="5" applyNumberFormat="1" applyFont="1" applyFill="1" applyBorder="1" applyAlignment="1" applyProtection="1">
      <alignment horizontal="center" vertical="center" wrapText="1"/>
      <protection locked="0"/>
    </xf>
    <xf numFmtId="178" fontId="22" fillId="0" borderId="38" xfId="5" applyNumberFormat="1" applyFont="1" applyFill="1" applyBorder="1" applyAlignment="1" applyProtection="1">
      <alignment horizontal="center" vertical="center"/>
      <protection locked="0"/>
    </xf>
    <xf numFmtId="0" fontId="18" fillId="0" borderId="40" xfId="5" applyNumberFormat="1" applyFont="1" applyFill="1" applyBorder="1" applyAlignment="1" applyProtection="1">
      <alignment horizontal="center" vertical="center" wrapText="1"/>
      <protection locked="0"/>
    </xf>
    <xf numFmtId="178" fontId="18" fillId="0" borderId="46" xfId="5" applyNumberFormat="1" applyFont="1" applyFill="1" applyBorder="1" applyAlignment="1" applyProtection="1">
      <alignment vertical="center" wrapText="1"/>
    </xf>
    <xf numFmtId="0" fontId="18" fillId="0" borderId="0" xfId="5" applyNumberFormat="1" applyFont="1" applyFill="1" applyBorder="1" applyAlignment="1" applyProtection="1">
      <alignment horizontal="center" vertical="center" wrapText="1"/>
      <protection locked="0"/>
    </xf>
    <xf numFmtId="0" fontId="18" fillId="0" borderId="0" xfId="5" applyNumberFormat="1" applyFont="1" applyFill="1" applyBorder="1" applyAlignment="1" applyProtection="1">
      <alignment horizontal="center" vertical="center"/>
      <protection locked="0"/>
    </xf>
    <xf numFmtId="0" fontId="22" fillId="0" borderId="0" xfId="5" applyNumberFormat="1" applyFont="1" applyFill="1" applyBorder="1" applyAlignment="1" applyProtection="1">
      <alignment horizontal="center" vertical="center"/>
      <protection locked="0"/>
    </xf>
    <xf numFmtId="178" fontId="21" fillId="3" borderId="51" xfId="5" applyNumberFormat="1" applyFont="1" applyFill="1" applyBorder="1" applyAlignment="1" applyProtection="1">
      <alignment horizontal="center" vertical="center" shrinkToFit="1"/>
    </xf>
    <xf numFmtId="0" fontId="18" fillId="0" borderId="0" xfId="5" applyNumberFormat="1" applyFont="1" applyFill="1" applyBorder="1" applyAlignment="1" applyProtection="1">
      <alignment horizontal="center" vertical="center" shrinkToFit="1"/>
      <protection locked="0"/>
    </xf>
    <xf numFmtId="0" fontId="21" fillId="0" borderId="51" xfId="5" applyNumberFormat="1" applyFont="1" applyFill="1" applyBorder="1" applyAlignment="1" applyProtection="1">
      <alignment horizontal="center" vertical="center" shrinkToFit="1"/>
    </xf>
    <xf numFmtId="2" fontId="18" fillId="3" borderId="52" xfId="5" applyNumberFormat="1" applyFont="1" applyFill="1" applyBorder="1" applyAlignment="1" applyProtection="1">
      <alignment vertical="center" wrapText="1"/>
    </xf>
    <xf numFmtId="0" fontId="18" fillId="0" borderId="0" xfId="5" applyNumberFormat="1" applyFont="1" applyFill="1" applyBorder="1" applyAlignment="1" applyProtection="1">
      <alignment horizontal="center" vertical="center" wrapText="1"/>
    </xf>
    <xf numFmtId="0" fontId="18" fillId="0" borderId="0" xfId="5" applyNumberFormat="1" applyFont="1" applyFill="1" applyAlignment="1" applyProtection="1">
      <alignment vertical="center" wrapText="1"/>
      <protection locked="0"/>
    </xf>
    <xf numFmtId="0" fontId="24" fillId="0" borderId="0" xfId="5" applyNumberFormat="1" applyFont="1" applyFill="1" applyAlignment="1">
      <alignment vertical="center"/>
    </xf>
    <xf numFmtId="0" fontId="24" fillId="0" borderId="0" xfId="5" applyNumberFormat="1" applyFont="1" applyFill="1" applyAlignment="1">
      <alignment horizontal="center" vertical="center"/>
    </xf>
    <xf numFmtId="0" fontId="21" fillId="0" borderId="0" xfId="5" applyNumberFormat="1" applyFont="1" applyFill="1" applyAlignment="1">
      <alignment horizontal="center" vertical="center" wrapText="1"/>
    </xf>
    <xf numFmtId="0" fontId="20" fillId="0" borderId="0" xfId="5" applyNumberFormat="1" applyFont="1" applyFill="1" applyAlignment="1">
      <alignment horizontal="left" vertical="center"/>
    </xf>
    <xf numFmtId="0" fontId="25" fillId="0" borderId="0" xfId="5" applyNumberFormat="1" applyFont="1" applyFill="1" applyAlignment="1">
      <alignment vertical="center"/>
    </xf>
    <xf numFmtId="178" fontId="26" fillId="3" borderId="0" xfId="5" applyNumberFormat="1" applyFont="1" applyFill="1" applyBorder="1" applyAlignment="1" applyProtection="1">
      <alignment horizontal="center" vertical="center" wrapText="1"/>
    </xf>
    <xf numFmtId="0" fontId="26" fillId="0" borderId="0" xfId="5" applyNumberFormat="1" applyFont="1" applyFill="1" applyBorder="1" applyAlignment="1">
      <alignment horizontal="center" vertical="center" wrapText="1"/>
    </xf>
    <xf numFmtId="0" fontId="26" fillId="3" borderId="0" xfId="5" applyNumberFormat="1" applyFont="1" applyFill="1" applyBorder="1" applyAlignment="1" applyProtection="1">
      <alignment horizontal="center" vertical="center"/>
    </xf>
    <xf numFmtId="2" fontId="18" fillId="0" borderId="45" xfId="5" applyNumberFormat="1" applyFont="1" applyFill="1" applyBorder="1" applyAlignment="1" applyProtection="1">
      <alignment vertical="center" wrapText="1"/>
    </xf>
    <xf numFmtId="2" fontId="18" fillId="0" borderId="46" xfId="5" applyNumberFormat="1" applyFont="1" applyFill="1" applyBorder="1" applyAlignment="1" applyProtection="1">
      <alignment vertical="center" wrapText="1"/>
    </xf>
    <xf numFmtId="0" fontId="22" fillId="0" borderId="0" xfId="5" applyNumberFormat="1" applyFont="1" applyFill="1" applyBorder="1" applyAlignment="1" applyProtection="1">
      <alignment horizontal="center" vertical="center" wrapText="1"/>
    </xf>
    <xf numFmtId="0" fontId="18" fillId="0" borderId="0" xfId="5" applyNumberFormat="1" applyFont="1" applyFill="1" applyBorder="1" applyAlignment="1" applyProtection="1">
      <alignment horizontal="center" vertical="center"/>
    </xf>
    <xf numFmtId="2" fontId="18" fillId="3" borderId="0" xfId="5" applyNumberFormat="1" applyFont="1" applyFill="1" applyBorder="1" applyAlignment="1" applyProtection="1">
      <alignment vertical="center" wrapText="1"/>
    </xf>
    <xf numFmtId="0" fontId="18" fillId="0" borderId="0" xfId="5" applyNumberFormat="1" applyFont="1" applyFill="1" applyBorder="1" applyAlignment="1">
      <alignment vertical="center" wrapText="1"/>
    </xf>
    <xf numFmtId="0" fontId="24" fillId="0" borderId="0" xfId="5" applyNumberFormat="1" applyFont="1" applyFill="1" applyBorder="1" applyAlignment="1">
      <alignment vertical="center"/>
    </xf>
    <xf numFmtId="0" fontId="24" fillId="0" borderId="0" xfId="5" applyNumberFormat="1" applyFont="1" applyFill="1" applyBorder="1" applyAlignment="1">
      <alignment vertical="center" wrapText="1"/>
    </xf>
    <xf numFmtId="38" fontId="6" fillId="2" borderId="1" xfId="2" applyFont="1" applyFill="1" applyBorder="1" applyAlignment="1" applyProtection="1">
      <alignment horizontal="right" vertical="center"/>
      <protection locked="0"/>
    </xf>
    <xf numFmtId="38" fontId="6" fillId="2" borderId="2" xfId="2" applyFont="1" applyFill="1" applyBorder="1" applyAlignment="1" applyProtection="1">
      <alignment horizontal="right" vertical="center"/>
      <protection locked="0"/>
    </xf>
    <xf numFmtId="38" fontId="6" fillId="2" borderId="3" xfId="2" applyFont="1" applyFill="1" applyBorder="1" applyAlignment="1" applyProtection="1">
      <alignment horizontal="right" vertical="center"/>
      <protection locked="0"/>
    </xf>
    <xf numFmtId="0" fontId="12" fillId="2" borderId="1" xfId="0" applyFont="1" applyFill="1" applyBorder="1" applyAlignment="1" applyProtection="1">
      <alignment horizontal="center" vertical="center" shrinkToFit="1"/>
      <protection locked="0"/>
    </xf>
    <xf numFmtId="0" fontId="12" fillId="2" borderId="2" xfId="0" applyFont="1" applyFill="1" applyBorder="1" applyAlignment="1">
      <alignment horizontal="center" vertical="center" shrinkToFit="1"/>
    </xf>
    <xf numFmtId="0" fontId="12" fillId="2" borderId="20" xfId="0" applyFont="1" applyFill="1" applyBorder="1" applyAlignment="1">
      <alignment horizontal="center" vertical="center" shrinkToFit="1"/>
    </xf>
    <xf numFmtId="0" fontId="9" fillId="0" borderId="0" xfId="0" applyFont="1" applyFill="1" applyAlignment="1" applyProtection="1">
      <alignment horizontal="center" vertical="center"/>
      <protection locked="0"/>
    </xf>
    <xf numFmtId="3" fontId="6" fillId="2" borderId="34" xfId="0" applyNumberFormat="1" applyFont="1" applyFill="1" applyBorder="1" applyAlignment="1" applyProtection="1">
      <alignment horizontal="right" vertical="center"/>
      <protection locked="0"/>
    </xf>
    <xf numFmtId="3" fontId="6" fillId="0" borderId="10" xfId="0" applyNumberFormat="1" applyFont="1" applyBorder="1" applyAlignment="1">
      <alignment horizontal="right" vertical="center"/>
    </xf>
    <xf numFmtId="3" fontId="6" fillId="2" borderId="9" xfId="0" applyNumberFormat="1" applyFont="1" applyFill="1" applyBorder="1" applyAlignment="1" applyProtection="1">
      <alignment horizontal="right" vertical="center"/>
      <protection locked="0"/>
    </xf>
    <xf numFmtId="176" fontId="6" fillId="0" borderId="9" xfId="0" applyNumberFormat="1" applyFont="1" applyBorder="1" applyAlignment="1">
      <alignment vertical="center"/>
    </xf>
    <xf numFmtId="176" fontId="6" fillId="0" borderId="10" xfId="0" applyNumberFormat="1" applyFont="1" applyBorder="1" applyAlignment="1">
      <alignment vertical="center"/>
    </xf>
    <xf numFmtId="176" fontId="6" fillId="0" borderId="11" xfId="0" applyNumberFormat="1" applyFont="1" applyBorder="1" applyAlignment="1">
      <alignment vertical="center"/>
    </xf>
    <xf numFmtId="176" fontId="6" fillId="0" borderId="9" xfId="0" applyNumberFormat="1" applyFont="1" applyFill="1" applyBorder="1" applyAlignment="1">
      <alignment vertical="center"/>
    </xf>
    <xf numFmtId="176" fontId="6" fillId="0" borderId="10" xfId="0" applyNumberFormat="1" applyFont="1" applyFill="1" applyBorder="1" applyAlignment="1">
      <alignment vertical="center"/>
    </xf>
    <xf numFmtId="176" fontId="6" fillId="0" borderId="11" xfId="0" applyNumberFormat="1" applyFont="1" applyFill="1" applyBorder="1" applyAlignment="1">
      <alignment vertical="center"/>
    </xf>
    <xf numFmtId="3" fontId="6" fillId="2" borderId="9" xfId="0" applyNumberFormat="1" applyFont="1" applyFill="1" applyBorder="1" applyAlignment="1">
      <alignment vertical="center"/>
    </xf>
    <xf numFmtId="3" fontId="6" fillId="0" borderId="10" xfId="0" applyNumberFormat="1" applyFont="1" applyBorder="1" applyAlignment="1">
      <alignment vertical="center"/>
    </xf>
    <xf numFmtId="176" fontId="6" fillId="0" borderId="35" xfId="0" applyNumberFormat="1" applyFont="1" applyBorder="1" applyAlignment="1">
      <alignment horizontal="right" vertical="center"/>
    </xf>
    <xf numFmtId="176" fontId="6" fillId="0" borderId="36" xfId="0" applyNumberFormat="1" applyFont="1" applyBorder="1" applyAlignment="1">
      <alignment horizontal="right" vertical="center"/>
    </xf>
    <xf numFmtId="176" fontId="6" fillId="0" borderId="37" xfId="0" applyNumberFormat="1" applyFont="1" applyBorder="1" applyAlignment="1">
      <alignment horizontal="right" vertical="center"/>
    </xf>
    <xf numFmtId="176" fontId="6" fillId="0" borderId="38" xfId="0" applyNumberFormat="1" applyFont="1" applyBorder="1" applyAlignment="1">
      <alignment horizontal="right" vertical="center"/>
    </xf>
    <xf numFmtId="3" fontId="6" fillId="0" borderId="38" xfId="0" applyNumberFormat="1" applyFont="1" applyFill="1" applyBorder="1" applyAlignment="1">
      <alignment vertical="center"/>
    </xf>
    <xf numFmtId="3" fontId="6" fillId="0" borderId="36" xfId="0" applyNumberFormat="1" applyFont="1" applyFill="1" applyBorder="1" applyAlignment="1">
      <alignment vertical="center"/>
    </xf>
    <xf numFmtId="3" fontId="6" fillId="2" borderId="38" xfId="0" applyNumberFormat="1" applyFont="1" applyFill="1" applyBorder="1" applyAlignment="1">
      <alignment vertical="center"/>
    </xf>
    <xf numFmtId="3" fontId="6" fillId="0" borderId="36" xfId="0" applyNumberFormat="1" applyFont="1" applyBorder="1" applyAlignment="1">
      <alignment vertical="center"/>
    </xf>
    <xf numFmtId="3" fontId="6" fillId="0" borderId="38" xfId="0" applyNumberFormat="1" applyFont="1" applyBorder="1" applyAlignment="1">
      <alignment vertical="center"/>
    </xf>
    <xf numFmtId="38" fontId="6" fillId="2" borderId="4" xfId="2" applyFont="1" applyFill="1" applyBorder="1" applyAlignment="1" applyProtection="1">
      <alignment horizontal="right" vertical="center"/>
      <protection locked="0"/>
    </xf>
    <xf numFmtId="0" fontId="6" fillId="0" borderId="0" xfId="0" applyFont="1" applyBorder="1" applyAlignment="1">
      <alignment horizontal="right" vertical="center"/>
    </xf>
    <xf numFmtId="0" fontId="6" fillId="0" borderId="5" xfId="0" applyFont="1" applyBorder="1" applyAlignment="1">
      <alignment horizontal="right" vertical="center"/>
    </xf>
    <xf numFmtId="0" fontId="12" fillId="2" borderId="4" xfId="0" applyFont="1" applyFill="1" applyBorder="1" applyAlignment="1" applyProtection="1">
      <alignment horizontal="center" vertical="center" shrinkToFit="1"/>
      <protection locked="0"/>
    </xf>
    <xf numFmtId="0" fontId="12" fillId="2" borderId="0" xfId="0" applyFont="1" applyFill="1" applyBorder="1" applyAlignment="1">
      <alignment horizontal="center" vertical="center" shrinkToFit="1"/>
    </xf>
    <xf numFmtId="0" fontId="12" fillId="2" borderId="22" xfId="0" applyFont="1" applyFill="1" applyBorder="1" applyAlignment="1">
      <alignment horizontal="center" vertical="center" shrinkToFit="1"/>
    </xf>
    <xf numFmtId="177" fontId="6" fillId="3" borderId="38" xfId="0" applyNumberFormat="1" applyFont="1" applyFill="1" applyBorder="1" applyAlignment="1" applyProtection="1">
      <alignment horizontal="right" vertical="center"/>
    </xf>
    <xf numFmtId="177" fontId="6" fillId="3" borderId="36" xfId="0" applyNumberFormat="1" applyFont="1" applyFill="1" applyBorder="1" applyAlignment="1" applyProtection="1">
      <alignment horizontal="right" vertical="center"/>
    </xf>
    <xf numFmtId="177" fontId="6" fillId="3" borderId="37" xfId="0" applyNumberFormat="1" applyFont="1" applyFill="1" applyBorder="1" applyAlignment="1" applyProtection="1">
      <alignment horizontal="right" vertical="center"/>
    </xf>
    <xf numFmtId="38" fontId="6" fillId="2" borderId="0" xfId="2" applyFont="1" applyFill="1" applyBorder="1" applyAlignment="1" applyProtection="1">
      <alignment horizontal="right" vertical="center"/>
      <protection locked="0"/>
    </xf>
    <xf numFmtId="38" fontId="6" fillId="2" borderId="5" xfId="2" applyFont="1" applyFill="1" applyBorder="1" applyAlignment="1" applyProtection="1">
      <alignment horizontal="right" vertical="center"/>
      <protection locked="0"/>
    </xf>
    <xf numFmtId="177" fontId="6" fillId="3" borderId="9" xfId="0" applyNumberFormat="1" applyFont="1" applyFill="1" applyBorder="1" applyAlignment="1" applyProtection="1">
      <alignment horizontal="right" vertical="center"/>
    </xf>
    <xf numFmtId="177" fontId="6" fillId="3" borderId="10" xfId="0" applyNumberFormat="1" applyFont="1" applyFill="1" applyBorder="1" applyAlignment="1" applyProtection="1">
      <alignment horizontal="right" vertical="center"/>
    </xf>
    <xf numFmtId="177" fontId="6" fillId="3" borderId="11" xfId="0" applyNumberFormat="1" applyFont="1" applyFill="1" applyBorder="1" applyAlignment="1" applyProtection="1">
      <alignment horizontal="right" vertical="center"/>
    </xf>
    <xf numFmtId="0" fontId="6" fillId="2" borderId="19" xfId="0" applyFont="1" applyFill="1" applyBorder="1" applyAlignment="1" applyProtection="1">
      <alignment horizontal="left" vertical="center" wrapText="1"/>
      <protection locked="0"/>
    </xf>
    <xf numFmtId="0" fontId="6" fillId="2" borderId="2" xfId="0" applyFont="1" applyFill="1" applyBorder="1" applyAlignment="1" applyProtection="1">
      <alignment horizontal="left" vertical="center" wrapText="1"/>
      <protection locked="0"/>
    </xf>
    <xf numFmtId="0" fontId="6" fillId="2" borderId="1" xfId="0" applyFont="1" applyFill="1" applyBorder="1" applyAlignment="1" applyProtection="1">
      <alignment vertical="center" wrapText="1"/>
      <protection locked="0"/>
    </xf>
    <xf numFmtId="0" fontId="6" fillId="2" borderId="2" xfId="0" applyFont="1" applyFill="1" applyBorder="1" applyAlignment="1" applyProtection="1">
      <alignment vertical="center" wrapText="1"/>
      <protection locked="0"/>
    </xf>
    <xf numFmtId="0" fontId="6" fillId="2" borderId="1" xfId="0" applyFont="1" applyFill="1" applyBorder="1" applyAlignment="1" applyProtection="1">
      <alignment vertical="center" shrinkToFit="1"/>
      <protection locked="0"/>
    </xf>
    <xf numFmtId="0" fontId="6" fillId="2" borderId="2" xfId="0" applyFont="1" applyFill="1" applyBorder="1" applyAlignment="1" applyProtection="1">
      <alignment vertical="center" shrinkToFit="1"/>
      <protection locked="0"/>
    </xf>
    <xf numFmtId="0" fontId="6" fillId="2" borderId="4" xfId="0" applyFont="1" applyFill="1" applyBorder="1" applyAlignment="1" applyProtection="1">
      <alignment vertical="center" wrapText="1"/>
      <protection locked="0"/>
    </xf>
    <xf numFmtId="0" fontId="6" fillId="2" borderId="0" xfId="0" applyFont="1" applyFill="1" applyBorder="1" applyAlignment="1" applyProtection="1">
      <alignment vertical="center" wrapText="1"/>
      <protection locked="0"/>
    </xf>
    <xf numFmtId="0" fontId="6" fillId="2" borderId="22" xfId="0" applyFont="1" applyFill="1" applyBorder="1" applyAlignment="1" applyProtection="1">
      <alignment vertical="center" wrapText="1"/>
      <protection locked="0"/>
    </xf>
    <xf numFmtId="177" fontId="6" fillId="2" borderId="1" xfId="0" applyNumberFormat="1" applyFont="1" applyFill="1" applyBorder="1" applyAlignment="1" applyProtection="1">
      <alignment vertical="center" shrinkToFit="1"/>
      <protection locked="0"/>
    </xf>
    <xf numFmtId="177" fontId="6" fillId="2" borderId="2" xfId="0" applyNumberFormat="1" applyFont="1" applyFill="1" applyBorder="1" applyAlignment="1" applyProtection="1">
      <alignment vertical="center" shrinkToFit="1"/>
      <protection locked="0"/>
    </xf>
    <xf numFmtId="177" fontId="6" fillId="3" borderId="1" xfId="0" applyNumberFormat="1" applyFont="1" applyFill="1" applyBorder="1" applyAlignment="1" applyProtection="1">
      <alignment vertical="top" shrinkToFit="1"/>
    </xf>
    <xf numFmtId="177" fontId="6" fillId="3" borderId="2" xfId="0" applyNumberFormat="1" applyFont="1" applyFill="1" applyBorder="1" applyAlignment="1" applyProtection="1">
      <alignment vertical="top" shrinkToFit="1"/>
    </xf>
    <xf numFmtId="177" fontId="6" fillId="3" borderId="3" xfId="0" applyNumberFormat="1" applyFont="1" applyFill="1" applyBorder="1" applyAlignment="1" applyProtection="1">
      <alignment vertical="top" shrinkToFit="1"/>
    </xf>
    <xf numFmtId="0" fontId="6" fillId="2" borderId="20" xfId="0" applyFont="1" applyFill="1" applyBorder="1" applyAlignment="1" applyProtection="1">
      <alignment vertical="center" wrapText="1"/>
      <protection locked="0"/>
    </xf>
    <xf numFmtId="0" fontId="6" fillId="2" borderId="21" xfId="0" applyFont="1" applyFill="1" applyBorder="1" applyAlignment="1" applyProtection="1">
      <alignment horizontal="left" vertical="center" wrapText="1"/>
      <protection locked="0"/>
    </xf>
    <xf numFmtId="0" fontId="6" fillId="2" borderId="0" xfId="0" applyFont="1" applyFill="1" applyBorder="1" applyAlignment="1" applyProtection="1">
      <alignment horizontal="left" vertical="center" wrapText="1"/>
      <protection locked="0"/>
    </xf>
    <xf numFmtId="0" fontId="6" fillId="2" borderId="4" xfId="0" applyFont="1" applyFill="1" applyBorder="1" applyAlignment="1" applyProtection="1">
      <alignment vertical="center" shrinkToFit="1"/>
      <protection locked="0"/>
    </xf>
    <xf numFmtId="0" fontId="6" fillId="2" borderId="0" xfId="0" applyFont="1" applyFill="1" applyBorder="1" applyAlignment="1" applyProtection="1">
      <alignment vertical="center" shrinkToFit="1"/>
      <protection locked="0"/>
    </xf>
    <xf numFmtId="177" fontId="6" fillId="2" borderId="4" xfId="0" applyNumberFormat="1" applyFont="1" applyFill="1" applyBorder="1" applyAlignment="1" applyProtection="1">
      <alignment vertical="center" shrinkToFit="1"/>
      <protection locked="0"/>
    </xf>
    <xf numFmtId="177" fontId="6" fillId="2" borderId="0" xfId="0" applyNumberFormat="1" applyFont="1" applyFill="1" applyBorder="1" applyAlignment="1" applyProtection="1">
      <alignment vertical="center" shrinkToFit="1"/>
      <protection locked="0"/>
    </xf>
    <xf numFmtId="177" fontId="6" fillId="3" borderId="4" xfId="0" applyNumberFormat="1" applyFont="1" applyFill="1" applyBorder="1" applyAlignment="1" applyProtection="1">
      <alignment vertical="top" shrinkToFit="1"/>
    </xf>
    <xf numFmtId="177" fontId="6" fillId="3" borderId="0" xfId="0" applyNumberFormat="1" applyFont="1" applyFill="1" applyBorder="1" applyAlignment="1" applyProtection="1">
      <alignment vertical="top" shrinkToFit="1"/>
    </xf>
    <xf numFmtId="177" fontId="6" fillId="3" borderId="5" xfId="0" applyNumberFormat="1" applyFont="1" applyFill="1" applyBorder="1" applyAlignment="1" applyProtection="1">
      <alignment vertical="top" shrinkToFit="1"/>
    </xf>
    <xf numFmtId="0" fontId="6" fillId="2" borderId="42" xfId="0" applyFont="1" applyFill="1" applyBorder="1" applyAlignment="1" applyProtection="1">
      <alignment vertical="center" wrapText="1"/>
      <protection locked="0"/>
    </xf>
    <xf numFmtId="0" fontId="6" fillId="2" borderId="15" xfId="0" applyFont="1" applyFill="1" applyBorder="1" applyAlignment="1" applyProtection="1">
      <alignment vertical="center" wrapText="1"/>
      <protection locked="0"/>
    </xf>
    <xf numFmtId="0" fontId="6" fillId="2" borderId="27" xfId="0" applyFont="1" applyFill="1" applyBorder="1" applyAlignment="1" applyProtection="1">
      <alignment vertical="center" wrapText="1"/>
      <protection locked="0"/>
    </xf>
    <xf numFmtId="0" fontId="6" fillId="2" borderId="26" xfId="0" applyFont="1" applyFill="1" applyBorder="1" applyAlignment="1" applyProtection="1">
      <alignment horizontal="left" vertical="center" wrapText="1"/>
      <protection locked="0"/>
    </xf>
    <xf numFmtId="0" fontId="6" fillId="2" borderId="15" xfId="0" applyFont="1" applyFill="1" applyBorder="1" applyAlignment="1" applyProtection="1">
      <alignment horizontal="left" vertical="center" wrapText="1"/>
      <protection locked="0"/>
    </xf>
    <xf numFmtId="0" fontId="6" fillId="2" borderId="42" xfId="0" applyFont="1" applyFill="1" applyBorder="1" applyAlignment="1" applyProtection="1">
      <alignment vertical="center" shrinkToFit="1"/>
      <protection locked="0"/>
    </xf>
    <xf numFmtId="0" fontId="6" fillId="2" borderId="15" xfId="0" applyFont="1" applyFill="1" applyBorder="1" applyAlignment="1" applyProtection="1">
      <alignment vertical="center" shrinkToFit="1"/>
      <protection locked="0"/>
    </xf>
    <xf numFmtId="177" fontId="6" fillId="2" borderId="42" xfId="0" applyNumberFormat="1" applyFont="1" applyFill="1" applyBorder="1" applyAlignment="1" applyProtection="1">
      <alignment vertical="center" shrinkToFit="1"/>
      <protection locked="0"/>
    </xf>
    <xf numFmtId="177" fontId="6" fillId="2" borderId="15" xfId="0" applyNumberFormat="1" applyFont="1" applyFill="1" applyBorder="1" applyAlignment="1" applyProtection="1">
      <alignment vertical="center" shrinkToFit="1"/>
      <protection locked="0"/>
    </xf>
    <xf numFmtId="177" fontId="6" fillId="3" borderId="42" xfId="0" applyNumberFormat="1" applyFont="1" applyFill="1" applyBorder="1" applyAlignment="1" applyProtection="1">
      <alignment vertical="top" shrinkToFit="1"/>
    </xf>
    <xf numFmtId="177" fontId="6" fillId="3" borderId="15" xfId="0" applyNumberFormat="1" applyFont="1" applyFill="1" applyBorder="1" applyAlignment="1" applyProtection="1">
      <alignment vertical="top" shrinkToFit="1"/>
    </xf>
    <xf numFmtId="177" fontId="6" fillId="3" borderId="28" xfId="0" applyNumberFormat="1" applyFont="1" applyFill="1" applyBorder="1" applyAlignment="1" applyProtection="1">
      <alignment vertical="top" shrinkToFit="1"/>
    </xf>
    <xf numFmtId="0" fontId="19" fillId="0" borderId="0" xfId="5" applyFont="1" applyFill="1" applyAlignment="1">
      <alignment horizontal="center" vertical="center" wrapText="1" shrinkToFit="1"/>
    </xf>
    <xf numFmtId="0" fontId="6" fillId="0" borderId="0" xfId="0" applyFont="1" applyFill="1" applyAlignment="1">
      <alignment vertical="center"/>
    </xf>
    <xf numFmtId="0" fontId="19" fillId="0" borderId="0" xfId="5" applyNumberFormat="1" applyFont="1" applyFill="1" applyAlignment="1">
      <alignment horizontal="center" vertical="center" wrapText="1"/>
    </xf>
    <xf numFmtId="0" fontId="9" fillId="0" borderId="0" xfId="0" applyFont="1" applyFill="1" applyAlignment="1">
      <alignment horizontal="center" vertical="center"/>
    </xf>
    <xf numFmtId="0" fontId="19" fillId="0" borderId="0" xfId="5" applyNumberFormat="1" applyFont="1" applyFill="1" applyAlignment="1">
      <alignment horizontal="center" vertical="center"/>
    </xf>
    <xf numFmtId="0" fontId="18" fillId="0" borderId="0" xfId="5" applyNumberFormat="1" applyFont="1" applyFill="1" applyBorder="1" applyAlignment="1">
      <alignment horizontal="center" vertical="center"/>
    </xf>
    <xf numFmtId="0" fontId="21" fillId="0" borderId="49" xfId="5" applyNumberFormat="1" applyFont="1" applyFill="1" applyBorder="1" applyAlignment="1">
      <alignment horizontal="center" vertical="center"/>
    </xf>
    <xf numFmtId="0" fontId="21" fillId="0" borderId="43" xfId="5" applyNumberFormat="1" applyFont="1" applyFill="1" applyBorder="1" applyAlignment="1">
      <alignment horizontal="center" vertical="center"/>
    </xf>
    <xf numFmtId="0" fontId="21" fillId="0" borderId="50" xfId="5" applyNumberFormat="1" applyFont="1" applyFill="1" applyBorder="1" applyAlignment="1">
      <alignment horizontal="center" vertical="center"/>
    </xf>
    <xf numFmtId="0" fontId="21" fillId="0" borderId="23" xfId="5" applyNumberFormat="1" applyFont="1" applyFill="1" applyBorder="1" applyAlignment="1">
      <alignment horizontal="center" vertical="center"/>
    </xf>
    <xf numFmtId="0" fontId="21" fillId="0" borderId="43" xfId="5" applyNumberFormat="1" applyFont="1" applyFill="1" applyBorder="1" applyAlignment="1">
      <alignment horizontal="center" vertical="center" wrapText="1"/>
    </xf>
    <xf numFmtId="0" fontId="21" fillId="0" borderId="23" xfId="5" applyNumberFormat="1" applyFont="1" applyFill="1" applyBorder="1" applyAlignment="1">
      <alignment horizontal="center" vertical="center" wrapText="1"/>
    </xf>
    <xf numFmtId="0" fontId="21" fillId="0" borderId="44" xfId="5" applyNumberFormat="1" applyFont="1" applyFill="1" applyBorder="1" applyAlignment="1" applyProtection="1">
      <alignment horizontal="center" vertical="center" wrapText="1"/>
      <protection locked="0"/>
    </xf>
    <xf numFmtId="0" fontId="21" fillId="0" borderId="45" xfId="5" applyNumberFormat="1" applyFont="1" applyFill="1" applyBorder="1" applyAlignment="1" applyProtection="1">
      <alignment horizontal="center" vertical="center" wrapText="1"/>
      <protection locked="0"/>
    </xf>
    <xf numFmtId="0" fontId="22" fillId="0" borderId="34" xfId="5" applyNumberFormat="1" applyFont="1" applyFill="1" applyBorder="1" applyAlignment="1" applyProtection="1">
      <alignment horizontal="center" vertical="center" wrapText="1"/>
      <protection locked="0"/>
    </xf>
    <xf numFmtId="0" fontId="22" fillId="0" borderId="10" xfId="5" applyNumberFormat="1" applyFont="1" applyFill="1" applyBorder="1" applyAlignment="1" applyProtection="1">
      <alignment horizontal="center" vertical="center" wrapText="1"/>
      <protection locked="0"/>
    </xf>
    <xf numFmtId="0" fontId="22" fillId="0" borderId="11" xfId="5" applyNumberFormat="1" applyFont="1" applyFill="1" applyBorder="1" applyAlignment="1" applyProtection="1">
      <alignment horizontal="center" vertical="center" wrapText="1"/>
      <protection locked="0"/>
    </xf>
    <xf numFmtId="0" fontId="22" fillId="0" borderId="9" xfId="5" applyNumberFormat="1" applyFont="1" applyFill="1" applyBorder="1" applyAlignment="1" applyProtection="1">
      <alignment horizontal="center" vertical="center"/>
      <protection locked="0"/>
    </xf>
    <xf numFmtId="0" fontId="22" fillId="0" borderId="11" xfId="5" applyNumberFormat="1" applyFont="1" applyFill="1" applyBorder="1" applyAlignment="1" applyProtection="1">
      <alignment horizontal="center" vertical="center"/>
      <protection locked="0"/>
    </xf>
    <xf numFmtId="0" fontId="22" fillId="0" borderId="9" xfId="5" applyNumberFormat="1" applyFont="1" applyFill="1" applyBorder="1" applyAlignment="1" applyProtection="1">
      <alignment horizontal="center" vertical="center" wrapText="1"/>
      <protection locked="0"/>
    </xf>
    <xf numFmtId="178" fontId="22" fillId="0" borderId="9" xfId="5" applyNumberFormat="1" applyFont="1" applyFill="1" applyBorder="1" applyAlignment="1" applyProtection="1">
      <alignment horizontal="center" vertical="center"/>
      <protection locked="0"/>
    </xf>
    <xf numFmtId="178" fontId="22" fillId="0" borderId="10" xfId="5" applyNumberFormat="1" applyFont="1" applyFill="1" applyBorder="1" applyAlignment="1" applyProtection="1">
      <alignment horizontal="center" vertical="center"/>
      <protection locked="0"/>
    </xf>
    <xf numFmtId="178" fontId="22" fillId="0" borderId="11" xfId="5" applyNumberFormat="1" applyFont="1" applyFill="1" applyBorder="1" applyAlignment="1" applyProtection="1">
      <alignment horizontal="center" vertical="center"/>
      <protection locked="0"/>
    </xf>
    <xf numFmtId="40" fontId="22" fillId="0" borderId="9" xfId="3" applyNumberFormat="1" applyFont="1" applyFill="1" applyBorder="1" applyAlignment="1" applyProtection="1">
      <alignment horizontal="center" vertical="center"/>
      <protection locked="0"/>
    </xf>
    <xf numFmtId="40" fontId="22" fillId="0" borderId="10" xfId="3" applyNumberFormat="1" applyFont="1" applyFill="1" applyBorder="1" applyAlignment="1" applyProtection="1">
      <alignment horizontal="center" vertical="center"/>
      <protection locked="0"/>
    </xf>
    <xf numFmtId="40" fontId="22" fillId="0" borderId="11" xfId="3" applyNumberFormat="1" applyFont="1" applyFill="1" applyBorder="1" applyAlignment="1" applyProtection="1">
      <alignment horizontal="center" vertical="center"/>
      <protection locked="0"/>
    </xf>
    <xf numFmtId="0" fontId="22" fillId="0" borderId="10" xfId="5" applyNumberFormat="1" applyFont="1" applyFill="1" applyBorder="1" applyAlignment="1" applyProtection="1">
      <alignment horizontal="center" vertical="center"/>
      <protection locked="0"/>
    </xf>
    <xf numFmtId="0" fontId="18" fillId="0" borderId="9" xfId="5" applyNumberFormat="1" applyFont="1" applyFill="1" applyBorder="1" applyAlignment="1" applyProtection="1">
      <alignment horizontal="center" vertical="center"/>
      <protection locked="0"/>
    </xf>
    <xf numFmtId="0" fontId="18" fillId="0" borderId="10" xfId="5" applyNumberFormat="1" applyFont="1" applyFill="1" applyBorder="1" applyAlignment="1" applyProtection="1">
      <alignment horizontal="center" vertical="center"/>
      <protection locked="0"/>
    </xf>
    <xf numFmtId="0" fontId="18" fillId="0" borderId="11" xfId="5" applyNumberFormat="1" applyFont="1" applyFill="1" applyBorder="1" applyAlignment="1" applyProtection="1">
      <alignment horizontal="center" vertical="center"/>
      <protection locked="0"/>
    </xf>
    <xf numFmtId="0" fontId="18" fillId="0" borderId="35" xfId="5" applyNumberFormat="1" applyFont="1" applyFill="1" applyBorder="1" applyAlignment="1" applyProtection="1">
      <alignment horizontal="center" vertical="center" wrapText="1"/>
      <protection locked="0"/>
    </xf>
    <xf numFmtId="0" fontId="18" fillId="0" borderId="36" xfId="5" applyNumberFormat="1" applyFont="1" applyFill="1" applyBorder="1" applyAlignment="1" applyProtection="1">
      <alignment horizontal="center" vertical="center" wrapText="1"/>
      <protection locked="0"/>
    </xf>
    <xf numFmtId="0" fontId="18" fillId="0" borderId="37" xfId="5" applyNumberFormat="1" applyFont="1" applyFill="1" applyBorder="1" applyAlignment="1" applyProtection="1">
      <alignment horizontal="center" vertical="center" wrapText="1"/>
      <protection locked="0"/>
    </xf>
    <xf numFmtId="0" fontId="18" fillId="0" borderId="38" xfId="5" applyNumberFormat="1" applyFont="1" applyFill="1" applyBorder="1" applyAlignment="1" applyProtection="1">
      <alignment horizontal="center" vertical="center"/>
      <protection locked="0"/>
    </xf>
    <xf numFmtId="0" fontId="18" fillId="0" borderId="37" xfId="5" applyNumberFormat="1" applyFont="1" applyFill="1" applyBorder="1" applyAlignment="1" applyProtection="1">
      <alignment horizontal="center" vertical="center"/>
      <protection locked="0"/>
    </xf>
    <xf numFmtId="0" fontId="18" fillId="0" borderId="38" xfId="5" applyNumberFormat="1" applyFont="1" applyFill="1" applyBorder="1" applyAlignment="1" applyProtection="1">
      <alignment horizontal="center" vertical="center" wrapText="1"/>
      <protection locked="0"/>
    </xf>
    <xf numFmtId="0" fontId="22" fillId="0" borderId="38" xfId="5" applyNumberFormat="1" applyFont="1" applyFill="1" applyBorder="1" applyAlignment="1" applyProtection="1">
      <alignment horizontal="center" vertical="center"/>
      <protection locked="0"/>
    </xf>
    <xf numFmtId="0" fontId="22" fillId="0" borderId="36" xfId="5" applyNumberFormat="1" applyFont="1" applyFill="1" applyBorder="1" applyAlignment="1" applyProtection="1">
      <alignment horizontal="center" vertical="center"/>
      <protection locked="0"/>
    </xf>
    <xf numFmtId="0" fontId="22" fillId="0" borderId="37" xfId="5" applyNumberFormat="1" applyFont="1" applyFill="1" applyBorder="1" applyAlignment="1" applyProtection="1">
      <alignment horizontal="center" vertical="center"/>
      <protection locked="0"/>
    </xf>
    <xf numFmtId="0" fontId="18" fillId="0" borderId="36" xfId="5" applyNumberFormat="1" applyFont="1" applyFill="1" applyBorder="1" applyAlignment="1" applyProtection="1">
      <alignment horizontal="center" vertical="center"/>
      <protection locked="0"/>
    </xf>
    <xf numFmtId="0" fontId="18" fillId="0" borderId="0" xfId="5" applyNumberFormat="1" applyFont="1" applyFill="1" applyBorder="1" applyAlignment="1" applyProtection="1">
      <alignment horizontal="center" vertical="center"/>
    </xf>
    <xf numFmtId="0" fontId="22" fillId="0" borderId="0" xfId="5" applyNumberFormat="1" applyFont="1" applyFill="1" applyBorder="1" applyAlignment="1" applyProtection="1">
      <alignment horizontal="center" vertical="center" wrapText="1"/>
    </xf>
    <xf numFmtId="0" fontId="18" fillId="0" borderId="0" xfId="5" applyNumberFormat="1" applyFont="1" applyFill="1" applyBorder="1" applyAlignment="1" applyProtection="1">
      <alignment horizontal="center" vertical="center" wrapText="1"/>
    </xf>
    <xf numFmtId="176" fontId="6" fillId="3" borderId="0" xfId="0" applyNumberFormat="1" applyFont="1" applyFill="1" applyProtection="1">
      <alignment vertical="center"/>
      <protection locked="0"/>
    </xf>
  </cellXfs>
  <cellStyles count="8">
    <cellStyle name="パーセント 2" xfId="1"/>
    <cellStyle name="桁区切り" xfId="2" builtinId="6"/>
    <cellStyle name="桁区切り 2" xfId="3"/>
    <cellStyle name="桁区切り 3" xfId="4"/>
    <cellStyle name="標準" xfId="0" builtinId="0"/>
    <cellStyle name="標準 2" xfId="5"/>
    <cellStyle name="標準 2 2" xfId="6"/>
    <cellStyle name="標準 3" xfId="7"/>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16</xdr:col>
      <xdr:colOff>7620</xdr:colOff>
      <xdr:row>9</xdr:row>
      <xdr:rowOff>0</xdr:rowOff>
    </xdr:from>
    <xdr:to>
      <xdr:col>16</xdr:col>
      <xdr:colOff>140970</xdr:colOff>
      <xdr:row>9</xdr:row>
      <xdr:rowOff>0</xdr:rowOff>
    </xdr:to>
    <xdr:sp macro="" textlink="">
      <xdr:nvSpPr>
        <xdr:cNvPr id="2" name="Text Box 1"/>
        <xdr:cNvSpPr txBox="1">
          <a:spLocks noChangeArrowheads="1"/>
        </xdr:cNvSpPr>
      </xdr:nvSpPr>
      <xdr:spPr bwMode="auto">
        <a:xfrm>
          <a:off x="2560320" y="1914525"/>
          <a:ext cx="1333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23</xdr:col>
      <xdr:colOff>34290</xdr:colOff>
      <xdr:row>9</xdr:row>
      <xdr:rowOff>0</xdr:rowOff>
    </xdr:from>
    <xdr:to>
      <xdr:col>24</xdr:col>
      <xdr:colOff>552</xdr:colOff>
      <xdr:row>9</xdr:row>
      <xdr:rowOff>0</xdr:rowOff>
    </xdr:to>
    <xdr:sp macro="" textlink="">
      <xdr:nvSpPr>
        <xdr:cNvPr id="3" name="Text Box 2"/>
        <xdr:cNvSpPr txBox="1">
          <a:spLocks noChangeArrowheads="1"/>
        </xdr:cNvSpPr>
      </xdr:nvSpPr>
      <xdr:spPr bwMode="auto">
        <a:xfrm>
          <a:off x="3653790" y="1914525"/>
          <a:ext cx="118662"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27</xdr:col>
      <xdr:colOff>0</xdr:colOff>
      <xdr:row>9</xdr:row>
      <xdr:rowOff>0</xdr:rowOff>
    </xdr:from>
    <xdr:to>
      <xdr:col>27</xdr:col>
      <xdr:colOff>0</xdr:colOff>
      <xdr:row>9</xdr:row>
      <xdr:rowOff>0</xdr:rowOff>
    </xdr:to>
    <xdr:sp macro="" textlink="">
      <xdr:nvSpPr>
        <xdr:cNvPr id="4" name="Text Box 3"/>
        <xdr:cNvSpPr txBox="1">
          <a:spLocks noChangeArrowheads="1"/>
        </xdr:cNvSpPr>
      </xdr:nvSpPr>
      <xdr:spPr bwMode="auto">
        <a:xfrm>
          <a:off x="4229100" y="1914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41</xdr:col>
      <xdr:colOff>0</xdr:colOff>
      <xdr:row>9</xdr:row>
      <xdr:rowOff>0</xdr:rowOff>
    </xdr:from>
    <xdr:to>
      <xdr:col>41</xdr:col>
      <xdr:colOff>552</xdr:colOff>
      <xdr:row>9</xdr:row>
      <xdr:rowOff>0</xdr:rowOff>
    </xdr:to>
    <xdr:sp macro="" textlink="">
      <xdr:nvSpPr>
        <xdr:cNvPr id="5" name="Text Box 6"/>
        <xdr:cNvSpPr txBox="1">
          <a:spLocks noChangeArrowheads="1"/>
        </xdr:cNvSpPr>
      </xdr:nvSpPr>
      <xdr:spPr bwMode="auto">
        <a:xfrm>
          <a:off x="7019925" y="1914525"/>
          <a:ext cx="552"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42</xdr:col>
      <xdr:colOff>581025</xdr:colOff>
      <xdr:row>7</xdr:row>
      <xdr:rowOff>161925</xdr:rowOff>
    </xdr:from>
    <xdr:to>
      <xdr:col>44</xdr:col>
      <xdr:colOff>19050</xdr:colOff>
      <xdr:row>8</xdr:row>
      <xdr:rowOff>38100</xdr:rowOff>
    </xdr:to>
    <xdr:sp macro="" textlink="">
      <xdr:nvSpPr>
        <xdr:cNvPr id="6" name="Text Box 7"/>
        <xdr:cNvSpPr txBox="1">
          <a:spLocks noChangeArrowheads="1"/>
        </xdr:cNvSpPr>
      </xdr:nvSpPr>
      <xdr:spPr bwMode="auto">
        <a:xfrm>
          <a:off x="8286750" y="1581150"/>
          <a:ext cx="409575"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28</xdr:col>
      <xdr:colOff>19050</xdr:colOff>
      <xdr:row>6</xdr:row>
      <xdr:rowOff>228600</xdr:rowOff>
    </xdr:from>
    <xdr:ext cx="628650" cy="250031"/>
    <xdr:sp macro="" textlink="">
      <xdr:nvSpPr>
        <xdr:cNvPr id="7" name="Text Box 8"/>
        <xdr:cNvSpPr txBox="1">
          <a:spLocks noChangeArrowheads="1"/>
        </xdr:cNvSpPr>
      </xdr:nvSpPr>
      <xdr:spPr bwMode="auto">
        <a:xfrm>
          <a:off x="4400550" y="1390650"/>
          <a:ext cx="628650" cy="2500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7096;&#24335;&#31532;11&#21029;&#32025;2_&#32076;&#36027;&#25152;&#35201;&#38989;&#31309;&#31639;&#35519;&#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IOSV1\share\Users\T108580\AppData\Local\Microsoft\Windows\Temporary%20Internet%20Files\Content.Outlook\TPWI1S92\P.68-&#21029;&#32025;&#9321;%20&#20132;&#20184;&#30003;&#35531;&#26360;&#12539;&#35352;&#20837;&#2036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第１１】別紙２経費内訳（マスタープラン）"/>
      <sheetName val="【様式第１１】別紙２経費内訳（モデル構築）令和２年度"/>
      <sheetName val="【様式第１１】別紙２経費内訳（モデル構築）複数年度2年目"/>
      <sheetName val="【様式第１１】別紙３導入設備の明細表"/>
      <sheetName val="換算係数Ａ"/>
      <sheetName val="協会使用シート"/>
      <sheetName val="換算係数"/>
      <sheetName val="リスト"/>
    </sheetNames>
    <sheetDataSet>
      <sheetData sheetId="0"/>
      <sheetData sheetId="1"/>
      <sheetData sheetId="2"/>
      <sheetData sheetId="3" refreshError="1"/>
      <sheetData sheetId="4" refreshError="1"/>
      <sheetData sheetId="5">
        <row r="10">
          <cell r="B10" t="str">
            <v>指定都市以外の市町村（これらの地方公共団体の組合を含む。）</v>
          </cell>
        </row>
        <row r="11">
          <cell r="B11" t="str">
            <v>都道府県、指定都市又は特別区（これらの地方公共団体の組合を含む。）</v>
          </cell>
        </row>
        <row r="12">
          <cell r="B12" t="str">
            <v>都道府県、市町村又は地方公共団体の組合以外</v>
          </cell>
        </row>
      </sheetData>
      <sheetData sheetId="6" refreshError="1"/>
      <sheetData sheetId="7">
        <row r="2">
          <cell r="B2" t="str">
            <v>　『既設の置き換え』　・　　『新設』</v>
          </cell>
          <cell r="C2" t="str">
            <v>未選択</v>
          </cell>
        </row>
        <row r="3">
          <cell r="B3" t="str">
            <v>○『既設の置き換え』　・　　『新設』</v>
          </cell>
          <cell r="C3" t="str">
            <v>既存</v>
          </cell>
        </row>
        <row r="4">
          <cell r="B4" t="str">
            <v>　『既設の置き換え』　・　○『新設』</v>
          </cell>
          <cell r="C4" t="str">
            <v>新設</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交付申請書"/>
      <sheetName val="産業分類"/>
    </sheetNames>
    <sheetDataSet>
      <sheetData sheetId="0"/>
      <sheetData sheetId="1">
        <row r="4">
          <cell r="C4" t="str">
            <v>農業</v>
          </cell>
        </row>
        <row r="5">
          <cell r="C5" t="str">
            <v>林業</v>
          </cell>
        </row>
        <row r="6">
          <cell r="C6" t="str">
            <v>漁業（水産養殖業を除く）</v>
          </cell>
        </row>
        <row r="7">
          <cell r="C7" t="str">
            <v>漁業　水産養殖業</v>
          </cell>
        </row>
        <row r="8">
          <cell r="C8" t="str">
            <v>鉱業、採石業、砂利採取業</v>
          </cell>
        </row>
        <row r="9">
          <cell r="C9" t="str">
            <v>総合工事業</v>
          </cell>
        </row>
        <row r="10">
          <cell r="C10" t="str">
            <v>職別工事業（設備工事業を除く）</v>
          </cell>
        </row>
        <row r="11">
          <cell r="C11" t="str">
            <v>設備工事業</v>
          </cell>
        </row>
        <row r="12">
          <cell r="C12" t="str">
            <v>食料品製造業</v>
          </cell>
        </row>
        <row r="13">
          <cell r="C13" t="str">
            <v>飲料・たばこ・飼料製造業</v>
          </cell>
        </row>
        <row r="14">
          <cell r="C14" t="str">
            <v>繊維工業</v>
          </cell>
        </row>
        <row r="15">
          <cell r="C15" t="str">
            <v>木材・木製品製造業（家具を除く）</v>
          </cell>
        </row>
        <row r="16">
          <cell r="C16" t="str">
            <v>家具・装備品製造業</v>
          </cell>
        </row>
        <row r="17">
          <cell r="C17" t="str">
            <v>パルプ・紙・紙加工品製造業</v>
          </cell>
        </row>
        <row r="18">
          <cell r="C18" t="str">
            <v>印刷・同関連業</v>
          </cell>
        </row>
        <row r="19">
          <cell r="C19" t="str">
            <v>化学工業</v>
          </cell>
        </row>
        <row r="20">
          <cell r="C20" t="str">
            <v>石油製品・石炭製品製造業</v>
          </cell>
        </row>
        <row r="21">
          <cell r="C21" t="str">
            <v>プラスチック製品製造業</v>
          </cell>
        </row>
        <row r="22">
          <cell r="C22" t="str">
            <v>ゴム製品製造業</v>
          </cell>
        </row>
        <row r="23">
          <cell r="C23" t="str">
            <v>なめし革・同製品・毛皮製造業</v>
          </cell>
        </row>
        <row r="24">
          <cell r="C24" t="str">
            <v>窯業・土石製品製造業</v>
          </cell>
        </row>
        <row r="25">
          <cell r="C25" t="str">
            <v>鉄鋼業</v>
          </cell>
        </row>
        <row r="26">
          <cell r="C26" t="str">
            <v>非鉄金属製造業</v>
          </cell>
        </row>
        <row r="27">
          <cell r="C27" t="str">
            <v>金属製品製造業</v>
          </cell>
        </row>
        <row r="28">
          <cell r="C28" t="str">
            <v>はん用機械器具製造業</v>
          </cell>
        </row>
        <row r="29">
          <cell r="C29" t="str">
            <v>生産用機械器具製造業</v>
          </cell>
        </row>
        <row r="30">
          <cell r="C30" t="str">
            <v>業務用機械器具製造業</v>
          </cell>
        </row>
        <row r="31">
          <cell r="C31" t="str">
            <v>電子部品・デバイス・電子回路製造業</v>
          </cell>
        </row>
        <row r="32">
          <cell r="C32" t="str">
            <v>電気機械器具製造業</v>
          </cell>
        </row>
        <row r="33">
          <cell r="C33" t="str">
            <v>情報通信機械器具製造業</v>
          </cell>
        </row>
        <row r="34">
          <cell r="C34" t="str">
            <v>輸送用機械器具製造業</v>
          </cell>
        </row>
        <row r="35">
          <cell r="C35" t="str">
            <v>その他の製造業</v>
          </cell>
        </row>
        <row r="36">
          <cell r="C36" t="str">
            <v>電気業</v>
          </cell>
        </row>
        <row r="37">
          <cell r="C37" t="str">
            <v>ガス業</v>
          </cell>
        </row>
        <row r="38">
          <cell r="C38" t="str">
            <v>熱供給業</v>
          </cell>
        </row>
        <row r="39">
          <cell r="C39" t="str">
            <v>水道業</v>
          </cell>
        </row>
        <row r="40">
          <cell r="C40" t="str">
            <v>通信業</v>
          </cell>
        </row>
        <row r="41">
          <cell r="C41" t="str">
            <v>放送業</v>
          </cell>
        </row>
        <row r="42">
          <cell r="C42" t="str">
            <v>情報サービス業</v>
          </cell>
        </row>
        <row r="43">
          <cell r="C43" t="str">
            <v>インターネット付随サービス業</v>
          </cell>
        </row>
        <row r="44">
          <cell r="C44" t="str">
            <v>管理、補助的経済活動を行う事業所</v>
          </cell>
        </row>
        <row r="45">
          <cell r="C45" t="str">
            <v>映像情報制作・配給業</v>
          </cell>
        </row>
        <row r="46">
          <cell r="C46" t="str">
            <v>音声情報制作業</v>
          </cell>
        </row>
        <row r="47">
          <cell r="C47" t="str">
            <v>新聞業</v>
          </cell>
        </row>
        <row r="48">
          <cell r="C48" t="str">
            <v>出版業</v>
          </cell>
        </row>
        <row r="49">
          <cell r="C49" t="str">
            <v>広告制作業</v>
          </cell>
        </row>
        <row r="50">
          <cell r="C50" t="str">
            <v>映像・音声・文字情報制作に附帯するサービス業</v>
          </cell>
        </row>
        <row r="51">
          <cell r="C51" t="str">
            <v>鉄道業</v>
          </cell>
        </row>
        <row r="52">
          <cell r="C52" t="str">
            <v>道路旅客運送業</v>
          </cell>
        </row>
        <row r="53">
          <cell r="C53" t="str">
            <v>道路貨物運送業</v>
          </cell>
        </row>
        <row r="54">
          <cell r="C54" t="str">
            <v>水運業</v>
          </cell>
        </row>
        <row r="55">
          <cell r="C55" t="str">
            <v>航空運輸業</v>
          </cell>
        </row>
        <row r="56">
          <cell r="C56" t="str">
            <v>倉庫業</v>
          </cell>
        </row>
        <row r="57">
          <cell r="C57" t="str">
            <v>運輸に付随するサービス業</v>
          </cell>
        </row>
        <row r="58">
          <cell r="C58" t="str">
            <v>郵便業（信書便事業を含む）</v>
          </cell>
        </row>
        <row r="59">
          <cell r="C59" t="str">
            <v>各種商品卸売業</v>
          </cell>
        </row>
        <row r="60">
          <cell r="C60" t="str">
            <v>繊維・衣服等卸売業</v>
          </cell>
        </row>
        <row r="61">
          <cell r="C61" t="str">
            <v>飲食料品卸売業</v>
          </cell>
        </row>
        <row r="62">
          <cell r="C62" t="str">
            <v>建築材料、鉱物・金属材料等卸売業</v>
          </cell>
        </row>
        <row r="63">
          <cell r="C63" t="str">
            <v>機械器具卸売業</v>
          </cell>
        </row>
        <row r="64">
          <cell r="C64" t="str">
            <v>その他の卸売業</v>
          </cell>
        </row>
        <row r="65">
          <cell r="C65" t="str">
            <v>各種商品小売業</v>
          </cell>
        </row>
        <row r="66">
          <cell r="C66" t="str">
            <v>織物・衣服・身の回り品小売業</v>
          </cell>
        </row>
        <row r="67">
          <cell r="C67" t="str">
            <v>飲食料品小売業</v>
          </cell>
        </row>
        <row r="68">
          <cell r="C68" t="str">
            <v>機械器具小売業</v>
          </cell>
        </row>
        <row r="69">
          <cell r="C69" t="str">
            <v>その他の小売業</v>
          </cell>
        </row>
        <row r="70">
          <cell r="C70" t="str">
            <v>無店舗小売業</v>
          </cell>
        </row>
        <row r="71">
          <cell r="C71" t="str">
            <v>銀行業</v>
          </cell>
        </row>
        <row r="72">
          <cell r="C72" t="str">
            <v>協同組織金融業</v>
          </cell>
        </row>
        <row r="73">
          <cell r="C73" t="str">
            <v>貸金業、クレジットカード業等非貯金信用機関</v>
          </cell>
        </row>
        <row r="74">
          <cell r="C74" t="str">
            <v>金融商品取引業、商品先物取引業</v>
          </cell>
        </row>
        <row r="75">
          <cell r="C75" t="str">
            <v>補助的金融業等</v>
          </cell>
        </row>
        <row r="76">
          <cell r="C76" t="str">
            <v>保険業（保険媒介代理業、保険サービス業を含む）</v>
          </cell>
        </row>
        <row r="77">
          <cell r="C77" t="str">
            <v>不動産取引業</v>
          </cell>
        </row>
        <row r="78">
          <cell r="C78" t="str">
            <v>管理、補助的経済活動を行う事業所</v>
          </cell>
        </row>
        <row r="79">
          <cell r="C79" t="str">
            <v>不動産賃貸業（貸家業、貸間業を除く）</v>
          </cell>
        </row>
        <row r="80">
          <cell r="C80" t="str">
            <v>貸家業、貸間業</v>
          </cell>
        </row>
        <row r="81">
          <cell r="C81" t="str">
            <v>駐車場業</v>
          </cell>
        </row>
        <row r="82">
          <cell r="C82" t="str">
            <v>不動産管理業</v>
          </cell>
        </row>
        <row r="83">
          <cell r="C83" t="str">
            <v>物品賃貸業</v>
          </cell>
        </row>
        <row r="84">
          <cell r="C84" t="str">
            <v>学術・開発研究機関</v>
          </cell>
        </row>
        <row r="85">
          <cell r="C85" t="str">
            <v>専門サービス業（他に分類されないもの）</v>
          </cell>
        </row>
        <row r="86">
          <cell r="C86" t="str">
            <v>広告業</v>
          </cell>
        </row>
        <row r="87">
          <cell r="C87" t="str">
            <v>技術サービス業（他に分類されないもの）</v>
          </cell>
        </row>
        <row r="88">
          <cell r="C88" t="str">
            <v>宿泊業</v>
          </cell>
        </row>
        <row r="89">
          <cell r="C89" t="str">
            <v>飲食店</v>
          </cell>
        </row>
        <row r="90">
          <cell r="C90" t="str">
            <v>持ち帰り・配達飲食サービス業</v>
          </cell>
        </row>
        <row r="91">
          <cell r="C91" t="str">
            <v>洗濯・理容・美容・浴場業</v>
          </cell>
        </row>
        <row r="92">
          <cell r="C92" t="str">
            <v>管理、補助的経済活動を行う事業所</v>
          </cell>
        </row>
        <row r="93">
          <cell r="C93" t="str">
            <v>旅行業</v>
          </cell>
        </row>
        <row r="94">
          <cell r="C94" t="str">
            <v>家事サービス業</v>
          </cell>
        </row>
        <row r="95">
          <cell r="C95" t="str">
            <v>衣服裁縫修理業</v>
          </cell>
        </row>
        <row r="96">
          <cell r="C96" t="str">
            <v>物品預り業</v>
          </cell>
        </row>
        <row r="97">
          <cell r="C97" t="str">
            <v>火葬・墓地管理業</v>
          </cell>
        </row>
        <row r="98">
          <cell r="C98" t="str">
            <v>冠婚葬祭業</v>
          </cell>
        </row>
        <row r="99">
          <cell r="C99" t="str">
            <v>他に分類されない生活関連サービス業</v>
          </cell>
        </row>
        <row r="100">
          <cell r="C100" t="str">
            <v>娯楽業</v>
          </cell>
        </row>
        <row r="101">
          <cell r="C101" t="str">
            <v>学校教育</v>
          </cell>
        </row>
        <row r="102">
          <cell r="C102" t="str">
            <v>その他の教育、学習支援業</v>
          </cell>
        </row>
        <row r="103">
          <cell r="C103" t="str">
            <v>医療業 ※１</v>
          </cell>
        </row>
        <row r="104">
          <cell r="C104" t="str">
            <v>保健衛生</v>
          </cell>
        </row>
        <row r="105">
          <cell r="C105" t="str">
            <v>社会保険・社会福祉・介護事業</v>
          </cell>
        </row>
        <row r="106">
          <cell r="C106" t="str">
            <v>郵便局</v>
          </cell>
        </row>
        <row r="107">
          <cell r="C107" t="str">
            <v>協同組合（他に分類されないもの）</v>
          </cell>
        </row>
        <row r="108">
          <cell r="C108" t="str">
            <v>廃棄物処理業</v>
          </cell>
        </row>
        <row r="109">
          <cell r="C109" t="str">
            <v>自動車整備業</v>
          </cell>
        </row>
        <row r="110">
          <cell r="C110" t="str">
            <v>機械等修理業</v>
          </cell>
        </row>
        <row r="111">
          <cell r="C111" t="str">
            <v>職業紹介・労働者派遣業</v>
          </cell>
        </row>
        <row r="112">
          <cell r="C112" t="str">
            <v>その他の事業サービス業</v>
          </cell>
        </row>
        <row r="113">
          <cell r="C113" t="str">
            <v>政治・経済・文化団体</v>
          </cell>
        </row>
        <row r="114">
          <cell r="C114" t="str">
            <v>宗教</v>
          </cell>
        </row>
        <row r="115">
          <cell r="C115" t="str">
            <v>その他のサービス業</v>
          </cell>
        </row>
        <row r="116">
          <cell r="C116" t="str">
            <v>外国公務</v>
          </cell>
        </row>
        <row r="117">
          <cell r="C117" t="str">
            <v>国家公務</v>
          </cell>
        </row>
        <row r="118">
          <cell r="C118" t="str">
            <v>地方公務</v>
          </cell>
        </row>
        <row r="119">
          <cell r="C119" t="str">
            <v>分類不能の産業</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A2:AH158"/>
  <sheetViews>
    <sheetView showGridLines="0" tabSelected="1" view="pageBreakPreview" topLeftCell="P3" zoomScaleNormal="100" zoomScaleSheetLayoutView="100" workbookViewId="0">
      <selection activeCell="AK15" sqref="AK15"/>
    </sheetView>
  </sheetViews>
  <sheetFormatPr defaultColWidth="2.625" defaultRowHeight="18.75"/>
  <cols>
    <col min="1" max="56" width="2.625" style="4"/>
    <col min="57" max="57" width="9.5" style="4" bestFit="1" customWidth="1"/>
    <col min="58" max="312" width="2.625" style="4"/>
    <col min="313" max="313" width="9.5" style="4" bestFit="1" customWidth="1"/>
    <col min="314" max="568" width="2.625" style="4"/>
    <col min="569" max="569" width="9.5" style="4" bestFit="1" customWidth="1"/>
    <col min="570" max="824" width="2.625" style="4"/>
    <col min="825" max="825" width="9.5" style="4" bestFit="1" customWidth="1"/>
    <col min="826" max="1080" width="2.625" style="4"/>
    <col min="1081" max="1081" width="9.5" style="4" bestFit="1" customWidth="1"/>
    <col min="1082" max="1336" width="2.625" style="4"/>
    <col min="1337" max="1337" width="9.5" style="4" bestFit="1" customWidth="1"/>
    <col min="1338" max="1592" width="2.625" style="4"/>
    <col min="1593" max="1593" width="9.5" style="4" bestFit="1" customWidth="1"/>
    <col min="1594" max="1848" width="2.625" style="4"/>
    <col min="1849" max="1849" width="9.5" style="4" bestFit="1" customWidth="1"/>
    <col min="1850" max="2104" width="2.625" style="4"/>
    <col min="2105" max="2105" width="9.5" style="4" bestFit="1" customWidth="1"/>
    <col min="2106" max="2360" width="2.625" style="4"/>
    <col min="2361" max="2361" width="9.5" style="4" bestFit="1" customWidth="1"/>
    <col min="2362" max="2616" width="2.625" style="4"/>
    <col min="2617" max="2617" width="9.5" style="4" bestFit="1" customWidth="1"/>
    <col min="2618" max="2872" width="2.625" style="4"/>
    <col min="2873" max="2873" width="9.5" style="4" bestFit="1" customWidth="1"/>
    <col min="2874" max="3128" width="2.625" style="4"/>
    <col min="3129" max="3129" width="9.5" style="4" bestFit="1" customWidth="1"/>
    <col min="3130" max="3384" width="2.625" style="4"/>
    <col min="3385" max="3385" width="9.5" style="4" bestFit="1" customWidth="1"/>
    <col min="3386" max="3640" width="2.625" style="4"/>
    <col min="3641" max="3641" width="9.5" style="4" bestFit="1" customWidth="1"/>
    <col min="3642" max="3896" width="2.625" style="4"/>
    <col min="3897" max="3897" width="9.5" style="4" bestFit="1" customWidth="1"/>
    <col min="3898" max="4152" width="2.625" style="4"/>
    <col min="4153" max="4153" width="9.5" style="4" bestFit="1" customWidth="1"/>
    <col min="4154" max="4408" width="2.625" style="4"/>
    <col min="4409" max="4409" width="9.5" style="4" bestFit="1" customWidth="1"/>
    <col min="4410" max="4664" width="2.625" style="4"/>
    <col min="4665" max="4665" width="9.5" style="4" bestFit="1" customWidth="1"/>
    <col min="4666" max="4920" width="2.625" style="4"/>
    <col min="4921" max="4921" width="9.5" style="4" bestFit="1" customWidth="1"/>
    <col min="4922" max="5176" width="2.625" style="4"/>
    <col min="5177" max="5177" width="9.5" style="4" bestFit="1" customWidth="1"/>
    <col min="5178" max="5432" width="2.625" style="4"/>
    <col min="5433" max="5433" width="9.5" style="4" bestFit="1" customWidth="1"/>
    <col min="5434" max="5688" width="2.625" style="4"/>
    <col min="5689" max="5689" width="9.5" style="4" bestFit="1" customWidth="1"/>
    <col min="5690" max="5944" width="2.625" style="4"/>
    <col min="5945" max="5945" width="9.5" style="4" bestFit="1" customWidth="1"/>
    <col min="5946" max="6200" width="2.625" style="4"/>
    <col min="6201" max="6201" width="9.5" style="4" bestFit="1" customWidth="1"/>
    <col min="6202" max="6456" width="2.625" style="4"/>
    <col min="6457" max="6457" width="9.5" style="4" bestFit="1" customWidth="1"/>
    <col min="6458" max="6712" width="2.625" style="4"/>
    <col min="6713" max="6713" width="9.5" style="4" bestFit="1" customWidth="1"/>
    <col min="6714" max="6968" width="2.625" style="4"/>
    <col min="6969" max="6969" width="9.5" style="4" bestFit="1" customWidth="1"/>
    <col min="6970" max="7224" width="2.625" style="4"/>
    <col min="7225" max="7225" width="9.5" style="4" bestFit="1" customWidth="1"/>
    <col min="7226" max="7480" width="2.625" style="4"/>
    <col min="7481" max="7481" width="9.5" style="4" bestFit="1" customWidth="1"/>
    <col min="7482" max="7736" width="2.625" style="4"/>
    <col min="7737" max="7737" width="9.5" style="4" bestFit="1" customWidth="1"/>
    <col min="7738" max="7992" width="2.625" style="4"/>
    <col min="7993" max="7993" width="9.5" style="4" bestFit="1" customWidth="1"/>
    <col min="7994" max="8248" width="2.625" style="4"/>
    <col min="8249" max="8249" width="9.5" style="4" bestFit="1" customWidth="1"/>
    <col min="8250" max="8504" width="2.625" style="4"/>
    <col min="8505" max="8505" width="9.5" style="4" bestFit="1" customWidth="1"/>
    <col min="8506" max="8760" width="2.625" style="4"/>
    <col min="8761" max="8761" width="9.5" style="4" bestFit="1" customWidth="1"/>
    <col min="8762" max="9016" width="2.625" style="4"/>
    <col min="9017" max="9017" width="9.5" style="4" bestFit="1" customWidth="1"/>
    <col min="9018" max="9272" width="2.625" style="4"/>
    <col min="9273" max="9273" width="9.5" style="4" bestFit="1" customWidth="1"/>
    <col min="9274" max="9528" width="2.625" style="4"/>
    <col min="9529" max="9529" width="9.5" style="4" bestFit="1" customWidth="1"/>
    <col min="9530" max="9784" width="2.625" style="4"/>
    <col min="9785" max="9785" width="9.5" style="4" bestFit="1" customWidth="1"/>
    <col min="9786" max="10040" width="2.625" style="4"/>
    <col min="10041" max="10041" width="9.5" style="4" bestFit="1" customWidth="1"/>
    <col min="10042" max="10296" width="2.625" style="4"/>
    <col min="10297" max="10297" width="9.5" style="4" bestFit="1" customWidth="1"/>
    <col min="10298" max="10552" width="2.625" style="4"/>
    <col min="10553" max="10553" width="9.5" style="4" bestFit="1" customWidth="1"/>
    <col min="10554" max="10808" width="2.625" style="4"/>
    <col min="10809" max="10809" width="9.5" style="4" bestFit="1" customWidth="1"/>
    <col min="10810" max="11064" width="2.625" style="4"/>
    <col min="11065" max="11065" width="9.5" style="4" bestFit="1" customWidth="1"/>
    <col min="11066" max="11320" width="2.625" style="4"/>
    <col min="11321" max="11321" width="9.5" style="4" bestFit="1" customWidth="1"/>
    <col min="11322" max="11576" width="2.625" style="4"/>
    <col min="11577" max="11577" width="9.5" style="4" bestFit="1" customWidth="1"/>
    <col min="11578" max="11832" width="2.625" style="4"/>
    <col min="11833" max="11833" width="9.5" style="4" bestFit="1" customWidth="1"/>
    <col min="11834" max="12088" width="2.625" style="4"/>
    <col min="12089" max="12089" width="9.5" style="4" bestFit="1" customWidth="1"/>
    <col min="12090" max="12344" width="2.625" style="4"/>
    <col min="12345" max="12345" width="9.5" style="4" bestFit="1" customWidth="1"/>
    <col min="12346" max="12600" width="2.625" style="4"/>
    <col min="12601" max="12601" width="9.5" style="4" bestFit="1" customWidth="1"/>
    <col min="12602" max="12856" width="2.625" style="4"/>
    <col min="12857" max="12857" width="9.5" style="4" bestFit="1" customWidth="1"/>
    <col min="12858" max="13112" width="2.625" style="4"/>
    <col min="13113" max="13113" width="9.5" style="4" bestFit="1" customWidth="1"/>
    <col min="13114" max="13368" width="2.625" style="4"/>
    <col min="13369" max="13369" width="9.5" style="4" bestFit="1" customWidth="1"/>
    <col min="13370" max="13624" width="2.625" style="4"/>
    <col min="13625" max="13625" width="9.5" style="4" bestFit="1" customWidth="1"/>
    <col min="13626" max="13880" width="2.625" style="4"/>
    <col min="13881" max="13881" width="9.5" style="4" bestFit="1" customWidth="1"/>
    <col min="13882" max="14136" width="2.625" style="4"/>
    <col min="14137" max="14137" width="9.5" style="4" bestFit="1" customWidth="1"/>
    <col min="14138" max="14392" width="2.625" style="4"/>
    <col min="14393" max="14393" width="9.5" style="4" bestFit="1" customWidth="1"/>
    <col min="14394" max="14648" width="2.625" style="4"/>
    <col min="14649" max="14649" width="9.5" style="4" bestFit="1" customWidth="1"/>
    <col min="14650" max="14904" width="2.625" style="4"/>
    <col min="14905" max="14905" width="9.5" style="4" bestFit="1" customWidth="1"/>
    <col min="14906" max="15160" width="2.625" style="4"/>
    <col min="15161" max="15161" width="9.5" style="4" bestFit="1" customWidth="1"/>
    <col min="15162" max="15416" width="2.625" style="4"/>
    <col min="15417" max="15417" width="9.5" style="4" bestFit="1" customWidth="1"/>
    <col min="15418" max="15672" width="2.625" style="4"/>
    <col min="15673" max="15673" width="9.5" style="4" bestFit="1" customWidth="1"/>
    <col min="15674" max="15928" width="2.625" style="4"/>
    <col min="15929" max="15929" width="9.5" style="4" bestFit="1" customWidth="1"/>
    <col min="15930" max="16184" width="2.625" style="4"/>
    <col min="16185" max="16185" width="9.5" style="4" bestFit="1" customWidth="1"/>
    <col min="16186" max="16384" width="2.625" style="4"/>
  </cols>
  <sheetData>
    <row r="2" spans="1:34" s="3" customFormat="1" ht="24">
      <c r="A2" s="1"/>
      <c r="B2" s="2" t="s">
        <v>39</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row>
    <row r="3" spans="1:34" ht="24">
      <c r="B3" s="5"/>
    </row>
    <row r="5" spans="1:34">
      <c r="A5" s="4" t="s">
        <v>40</v>
      </c>
      <c r="AG5" s="6"/>
    </row>
    <row r="6" spans="1:34">
      <c r="AG6" s="6"/>
    </row>
    <row r="7" spans="1:34" s="7" customFormat="1" ht="18">
      <c r="B7" s="168" t="s">
        <v>33</v>
      </c>
      <c r="C7" s="168"/>
      <c r="D7" s="168"/>
      <c r="E7" s="168"/>
      <c r="F7" s="168"/>
      <c r="G7" s="168"/>
      <c r="H7" s="168"/>
      <c r="I7" s="168"/>
      <c r="J7" s="168"/>
      <c r="K7" s="168"/>
      <c r="L7" s="168"/>
      <c r="M7" s="168"/>
      <c r="N7" s="168"/>
      <c r="O7" s="168"/>
      <c r="P7" s="168"/>
      <c r="Q7" s="168"/>
      <c r="R7" s="168"/>
      <c r="S7" s="168"/>
      <c r="T7" s="168"/>
      <c r="U7" s="168"/>
      <c r="V7" s="168"/>
      <c r="W7" s="168"/>
      <c r="X7" s="168"/>
      <c r="Y7" s="168"/>
      <c r="Z7" s="168"/>
      <c r="AA7" s="168"/>
      <c r="AB7" s="168"/>
      <c r="AC7" s="168"/>
      <c r="AD7" s="168"/>
      <c r="AE7" s="168"/>
      <c r="AF7" s="168"/>
      <c r="AG7" s="168"/>
      <c r="AH7" s="8"/>
    </row>
    <row r="8" spans="1:34" s="7" customFormat="1" ht="18">
      <c r="B8" s="168" t="s">
        <v>34</v>
      </c>
      <c r="C8" s="168"/>
      <c r="D8" s="168"/>
      <c r="E8" s="168"/>
      <c r="F8" s="168"/>
      <c r="G8" s="168"/>
      <c r="H8" s="168"/>
      <c r="I8" s="168"/>
      <c r="J8" s="168"/>
      <c r="K8" s="168"/>
      <c r="L8" s="168"/>
      <c r="M8" s="168"/>
      <c r="N8" s="168"/>
      <c r="O8" s="168"/>
      <c r="P8" s="168"/>
      <c r="Q8" s="168"/>
      <c r="R8" s="168"/>
      <c r="S8" s="168"/>
      <c r="T8" s="168"/>
      <c r="U8" s="168"/>
      <c r="V8" s="168"/>
      <c r="W8" s="168"/>
      <c r="X8" s="168"/>
      <c r="Y8" s="168"/>
      <c r="Z8" s="168"/>
      <c r="AA8" s="168"/>
      <c r="AB8" s="168"/>
      <c r="AC8" s="168"/>
      <c r="AD8" s="168"/>
      <c r="AE8" s="168"/>
      <c r="AF8" s="168"/>
      <c r="AG8" s="168"/>
      <c r="AH8" s="8"/>
    </row>
    <row r="9" spans="1:34" s="7" customFormat="1" ht="18">
      <c r="B9" s="168" t="s">
        <v>41</v>
      </c>
      <c r="C9" s="168"/>
      <c r="D9" s="168"/>
      <c r="E9" s="168"/>
      <c r="F9" s="168"/>
      <c r="G9" s="168"/>
      <c r="H9" s="168"/>
      <c r="I9" s="168"/>
      <c r="J9" s="168"/>
      <c r="K9" s="168"/>
      <c r="L9" s="168"/>
      <c r="M9" s="168"/>
      <c r="N9" s="168"/>
      <c r="O9" s="168"/>
      <c r="P9" s="168"/>
      <c r="Q9" s="168"/>
      <c r="R9" s="168"/>
      <c r="S9" s="168"/>
      <c r="T9" s="168"/>
      <c r="U9" s="168"/>
      <c r="V9" s="168"/>
      <c r="W9" s="168"/>
      <c r="X9" s="168"/>
      <c r="Y9" s="168"/>
      <c r="Z9" s="168"/>
      <c r="AA9" s="168"/>
      <c r="AB9" s="168"/>
      <c r="AC9" s="168"/>
      <c r="AD9" s="168"/>
      <c r="AE9" s="168"/>
      <c r="AF9" s="168"/>
      <c r="AG9" s="168"/>
      <c r="AH9" s="8"/>
    </row>
    <row r="10" spans="1:34" s="7" customFormat="1" ht="18">
      <c r="B10" s="9"/>
      <c r="C10" s="9"/>
      <c r="D10" s="9"/>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8"/>
    </row>
    <row r="11" spans="1:34" s="14" customFormat="1" ht="19.5" thickBot="1">
      <c r="A11" s="10"/>
      <c r="B11" s="11" t="s">
        <v>42</v>
      </c>
      <c r="C11" s="12"/>
      <c r="D11" s="12"/>
      <c r="E11" s="12"/>
      <c r="F11" s="12"/>
      <c r="G11" s="12"/>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row>
    <row r="12" spans="1:34" ht="17.100000000000001" customHeight="1">
      <c r="B12" s="15" t="s">
        <v>0</v>
      </c>
      <c r="C12" s="16"/>
      <c r="D12" s="16"/>
      <c r="E12" s="16"/>
      <c r="F12" s="17"/>
      <c r="G12" s="17"/>
      <c r="H12" s="18"/>
      <c r="I12" s="19" t="s">
        <v>1</v>
      </c>
      <c r="J12" s="18"/>
      <c r="K12" s="19"/>
      <c r="L12" s="17"/>
      <c r="M12" s="17"/>
      <c r="N12" s="17"/>
      <c r="O12" s="18"/>
      <c r="P12" s="20" t="s">
        <v>2</v>
      </c>
      <c r="Q12" s="21"/>
      <c r="R12" s="21"/>
      <c r="S12" s="17"/>
      <c r="T12" s="21"/>
      <c r="U12" s="18"/>
      <c r="V12" s="20" t="s">
        <v>3</v>
      </c>
      <c r="W12" s="21"/>
      <c r="X12" s="21"/>
      <c r="Y12" s="21"/>
      <c r="Z12" s="21"/>
      <c r="AA12" s="18"/>
      <c r="AB12" s="20" t="s">
        <v>5</v>
      </c>
      <c r="AC12" s="21"/>
      <c r="AD12" s="21"/>
      <c r="AE12" s="21"/>
      <c r="AF12" s="21"/>
      <c r="AG12" s="22"/>
    </row>
    <row r="13" spans="1:34" ht="17.100000000000001" customHeight="1">
      <c r="B13" s="23"/>
      <c r="C13" s="24"/>
      <c r="D13" s="24"/>
      <c r="E13" s="24"/>
      <c r="F13" s="25"/>
      <c r="G13" s="25"/>
      <c r="H13" s="26"/>
      <c r="I13" s="27" t="s">
        <v>4</v>
      </c>
      <c r="J13" s="26"/>
      <c r="K13" s="27"/>
      <c r="L13" s="25"/>
      <c r="M13" s="25"/>
      <c r="N13" s="25"/>
      <c r="O13" s="26"/>
      <c r="P13" s="28" t="s">
        <v>55</v>
      </c>
      <c r="Q13" s="29"/>
      <c r="R13" s="29"/>
      <c r="S13" s="25"/>
      <c r="T13" s="29"/>
      <c r="U13" s="26"/>
      <c r="V13" s="28" t="s">
        <v>43</v>
      </c>
      <c r="W13" s="29"/>
      <c r="X13" s="29"/>
      <c r="Y13" s="29"/>
      <c r="Z13" s="29"/>
      <c r="AA13" s="30" t="s">
        <v>56</v>
      </c>
      <c r="AB13" s="28"/>
      <c r="AC13" s="29"/>
      <c r="AD13" s="29"/>
      <c r="AE13" s="29"/>
      <c r="AF13" s="29"/>
      <c r="AG13" s="31"/>
    </row>
    <row r="14" spans="1:34" ht="17.100000000000001" customHeight="1">
      <c r="B14" s="23"/>
      <c r="C14" s="24"/>
      <c r="D14" s="24"/>
      <c r="E14" s="24"/>
      <c r="F14" s="32"/>
      <c r="G14" s="32"/>
      <c r="H14" s="33"/>
      <c r="I14" s="34"/>
      <c r="J14" s="32"/>
      <c r="K14" s="32"/>
      <c r="L14" s="32"/>
      <c r="M14" s="32"/>
      <c r="N14" s="32"/>
      <c r="O14" s="33"/>
      <c r="P14" s="34"/>
      <c r="Q14" s="32"/>
      <c r="R14" s="32"/>
      <c r="S14" s="32"/>
      <c r="T14" s="35"/>
      <c r="U14" s="36"/>
      <c r="V14" s="37"/>
      <c r="W14" s="35"/>
      <c r="X14" s="35"/>
      <c r="Y14" s="35"/>
      <c r="Z14" s="35"/>
      <c r="AA14" s="36"/>
      <c r="AB14" s="37"/>
      <c r="AC14" s="35"/>
      <c r="AD14" s="35"/>
      <c r="AE14" s="35"/>
      <c r="AF14" s="35"/>
      <c r="AG14" s="38"/>
    </row>
    <row r="15" spans="1:34" ht="17.100000000000001" customHeight="1">
      <c r="B15" s="169"/>
      <c r="C15" s="170"/>
      <c r="D15" s="170"/>
      <c r="E15" s="170"/>
      <c r="F15" s="170"/>
      <c r="G15" s="170"/>
      <c r="H15" s="39" t="s">
        <v>16</v>
      </c>
      <c r="I15" s="171"/>
      <c r="J15" s="170"/>
      <c r="K15" s="170"/>
      <c r="L15" s="170"/>
      <c r="M15" s="170"/>
      <c r="N15" s="170"/>
      <c r="O15" s="39" t="s">
        <v>16</v>
      </c>
      <c r="P15" s="172">
        <f>+B15-I15</f>
        <v>0</v>
      </c>
      <c r="Q15" s="173"/>
      <c r="R15" s="173"/>
      <c r="S15" s="173"/>
      <c r="T15" s="173"/>
      <c r="U15" s="174"/>
      <c r="V15" s="175">
        <f>+L49</f>
        <v>0</v>
      </c>
      <c r="W15" s="176"/>
      <c r="X15" s="176"/>
      <c r="Y15" s="176"/>
      <c r="Z15" s="176"/>
      <c r="AA15" s="177"/>
      <c r="AB15" s="178"/>
      <c r="AC15" s="179"/>
      <c r="AD15" s="179"/>
      <c r="AE15" s="179"/>
      <c r="AF15" s="179"/>
      <c r="AG15" s="40" t="s">
        <v>16</v>
      </c>
    </row>
    <row r="16" spans="1:34" ht="17.100000000000001" customHeight="1">
      <c r="B16" s="41" t="s">
        <v>6</v>
      </c>
      <c r="C16" s="42"/>
      <c r="D16" s="42"/>
      <c r="E16" s="43"/>
      <c r="F16" s="42"/>
      <c r="G16" s="42"/>
      <c r="H16" s="44"/>
      <c r="I16" s="45" t="s">
        <v>7</v>
      </c>
      <c r="J16" s="42"/>
      <c r="K16" s="42"/>
      <c r="L16" s="42"/>
      <c r="M16" s="42"/>
      <c r="N16" s="42"/>
      <c r="O16" s="26"/>
      <c r="P16" s="46" t="s">
        <v>8</v>
      </c>
      <c r="Q16" s="42"/>
      <c r="R16" s="42"/>
      <c r="S16" s="42"/>
      <c r="T16" s="42"/>
      <c r="U16" s="26"/>
      <c r="V16" s="46" t="s">
        <v>45</v>
      </c>
      <c r="W16" s="42"/>
      <c r="X16" s="42"/>
      <c r="Y16" s="42"/>
      <c r="Z16" s="42"/>
      <c r="AA16" s="26"/>
      <c r="AB16" s="46" t="s">
        <v>46</v>
      </c>
      <c r="AC16" s="42"/>
      <c r="AD16" s="42"/>
      <c r="AE16" s="42"/>
      <c r="AF16" s="42"/>
      <c r="AG16" s="47"/>
    </row>
    <row r="17" spans="2:33" ht="17.100000000000001" customHeight="1">
      <c r="B17" s="48" t="s">
        <v>9</v>
      </c>
      <c r="C17" s="29"/>
      <c r="D17" s="29"/>
      <c r="E17" s="24"/>
      <c r="F17" s="29"/>
      <c r="G17" s="29"/>
      <c r="H17" s="30"/>
      <c r="I17" s="49" t="s">
        <v>10</v>
      </c>
      <c r="J17" s="29"/>
      <c r="K17" s="29"/>
      <c r="L17" s="29"/>
      <c r="M17" s="29"/>
      <c r="N17" s="29"/>
      <c r="O17" s="26"/>
      <c r="P17" s="50"/>
      <c r="Q17" s="51"/>
      <c r="R17" s="52"/>
      <c r="S17" s="52"/>
      <c r="T17" s="52"/>
      <c r="U17" s="26"/>
      <c r="V17" s="50" t="s">
        <v>47</v>
      </c>
      <c r="W17" s="53"/>
      <c r="X17" s="53"/>
      <c r="Y17" s="53"/>
      <c r="Z17" s="53"/>
      <c r="AA17" s="25"/>
      <c r="AB17" s="54" t="s">
        <v>57</v>
      </c>
      <c r="AC17" s="52"/>
      <c r="AD17" s="52"/>
      <c r="AE17" s="52"/>
      <c r="AF17" s="52"/>
      <c r="AG17" s="55"/>
    </row>
    <row r="18" spans="2:33" ht="17.100000000000001" customHeight="1">
      <c r="B18" s="56" t="s">
        <v>11</v>
      </c>
      <c r="C18" s="35"/>
      <c r="D18" s="35"/>
      <c r="E18" s="57"/>
      <c r="F18" s="35"/>
      <c r="G18" s="35"/>
      <c r="H18" s="36"/>
      <c r="I18" s="58" t="s">
        <v>11</v>
      </c>
      <c r="J18" s="35"/>
      <c r="K18" s="35"/>
      <c r="L18" s="35"/>
      <c r="M18" s="35"/>
      <c r="N18" s="35"/>
      <c r="O18" s="33"/>
      <c r="P18" s="37"/>
      <c r="Q18" s="35"/>
      <c r="R18" s="35"/>
      <c r="S18" s="35"/>
      <c r="T18" s="32"/>
      <c r="U18" s="26"/>
      <c r="V18" s="27"/>
      <c r="W18" s="25"/>
      <c r="X18" s="25"/>
      <c r="Y18" s="25"/>
      <c r="Z18" s="35"/>
      <c r="AA18" s="59"/>
      <c r="AB18" s="37"/>
      <c r="AC18" s="35"/>
      <c r="AD18" s="35"/>
      <c r="AE18" s="35"/>
      <c r="AF18" s="35"/>
      <c r="AG18" s="38"/>
    </row>
    <row r="19" spans="2:33" ht="17.100000000000001" customHeight="1" thickBot="1">
      <c r="B19" s="180">
        <f>IF(V15&gt;AB15,AB15,V15)</f>
        <v>0</v>
      </c>
      <c r="C19" s="181"/>
      <c r="D19" s="181"/>
      <c r="E19" s="181"/>
      <c r="F19" s="181"/>
      <c r="G19" s="181"/>
      <c r="H19" s="182"/>
      <c r="I19" s="183">
        <f>IF(P15&gt;B19,B19,P15)</f>
        <v>0</v>
      </c>
      <c r="J19" s="181"/>
      <c r="K19" s="181"/>
      <c r="L19" s="181"/>
      <c r="M19" s="181"/>
      <c r="N19" s="181"/>
      <c r="O19" s="182"/>
      <c r="P19" s="184">
        <f>ROUNDDOWN(IF(I19&gt;=20000000,20000000,I19),-3)</f>
        <v>0</v>
      </c>
      <c r="Q19" s="185"/>
      <c r="R19" s="185"/>
      <c r="S19" s="185"/>
      <c r="T19" s="185"/>
      <c r="U19" s="60" t="s">
        <v>16</v>
      </c>
      <c r="V19" s="186"/>
      <c r="W19" s="187"/>
      <c r="X19" s="187"/>
      <c r="Y19" s="187"/>
      <c r="Z19" s="187"/>
      <c r="AA19" s="61" t="s">
        <v>16</v>
      </c>
      <c r="AB19" s="188" t="str">
        <f>IF(ISBLANK(V19),"",+V19-P19)</f>
        <v/>
      </c>
      <c r="AC19" s="187"/>
      <c r="AD19" s="187"/>
      <c r="AE19" s="187"/>
      <c r="AF19" s="187"/>
      <c r="AG19" s="62" t="s">
        <v>16</v>
      </c>
    </row>
    <row r="20" spans="2:33" ht="17.100000000000001" customHeight="1">
      <c r="B20" s="63"/>
      <c r="C20" s="63"/>
      <c r="D20" s="63"/>
      <c r="E20" s="63"/>
      <c r="F20" s="63"/>
      <c r="G20" s="63"/>
      <c r="H20" s="63"/>
      <c r="I20" s="63"/>
      <c r="J20" s="63"/>
      <c r="K20" s="63"/>
      <c r="L20" s="63"/>
      <c r="M20" s="63"/>
      <c r="N20" s="63"/>
      <c r="O20" s="64"/>
      <c r="P20" s="65"/>
      <c r="Q20" s="65"/>
      <c r="R20" s="65"/>
      <c r="S20" s="65"/>
      <c r="T20" s="65"/>
      <c r="U20" s="66"/>
      <c r="V20" s="65"/>
      <c r="W20" s="65"/>
      <c r="X20" s="67"/>
      <c r="Y20" s="67"/>
      <c r="Z20" s="67"/>
      <c r="AA20" s="68"/>
      <c r="AB20" s="67"/>
      <c r="AC20" s="69"/>
      <c r="AD20" s="69"/>
      <c r="AE20" s="69"/>
      <c r="AF20" s="69"/>
      <c r="AG20" s="70"/>
    </row>
    <row r="21" spans="2:33" ht="17.100000000000001" customHeight="1" thickBot="1">
      <c r="B21" s="25" t="s">
        <v>49</v>
      </c>
      <c r="C21" s="25"/>
      <c r="D21" s="25"/>
      <c r="E21" s="25"/>
      <c r="F21" s="25"/>
      <c r="G21" s="25"/>
      <c r="H21" s="25"/>
      <c r="I21" s="25"/>
      <c r="J21" s="25"/>
      <c r="K21" s="25"/>
      <c r="L21" s="25"/>
      <c r="M21" s="25"/>
      <c r="N21" s="25"/>
      <c r="O21" s="25"/>
      <c r="P21" s="25"/>
      <c r="Q21" s="25"/>
      <c r="R21" s="25"/>
      <c r="S21" s="25"/>
      <c r="T21" s="25"/>
      <c r="U21" s="25"/>
      <c r="V21" s="25"/>
      <c r="W21" s="25"/>
      <c r="X21" s="25"/>
      <c r="Y21" s="25"/>
      <c r="Z21" s="25"/>
      <c r="AA21" s="25"/>
      <c r="AB21" s="25"/>
      <c r="AC21" s="71"/>
      <c r="AD21" s="71"/>
      <c r="AE21" s="71"/>
      <c r="AF21" s="71"/>
      <c r="AG21" s="71"/>
    </row>
    <row r="22" spans="2:33" ht="17.100000000000001" customHeight="1">
      <c r="B22" s="72" t="s">
        <v>19</v>
      </c>
      <c r="C22" s="73"/>
      <c r="D22" s="73"/>
      <c r="E22" s="73"/>
      <c r="F22" s="73"/>
      <c r="G22" s="73"/>
      <c r="H22" s="73"/>
      <c r="I22" s="73"/>
      <c r="J22" s="73"/>
      <c r="K22" s="74"/>
      <c r="L22" s="75" t="s">
        <v>17</v>
      </c>
      <c r="M22" s="76"/>
      <c r="N22" s="76"/>
      <c r="O22" s="76"/>
      <c r="P22" s="76"/>
      <c r="Q22" s="76"/>
      <c r="R22" s="77"/>
      <c r="S22" s="78" t="s">
        <v>12</v>
      </c>
      <c r="T22" s="79"/>
      <c r="U22" s="79"/>
      <c r="V22" s="79"/>
      <c r="W22" s="79"/>
      <c r="X22" s="79"/>
      <c r="Y22" s="79"/>
      <c r="Z22" s="79"/>
      <c r="AA22" s="79"/>
      <c r="AB22" s="79"/>
      <c r="AC22" s="79"/>
      <c r="AD22" s="78" t="s">
        <v>50</v>
      </c>
      <c r="AE22" s="79"/>
      <c r="AF22" s="79"/>
      <c r="AG22" s="80"/>
    </row>
    <row r="23" spans="2:33" ht="17.100000000000001" customHeight="1">
      <c r="B23" s="81"/>
      <c r="C23" s="82"/>
      <c r="D23" s="82"/>
      <c r="E23" s="82"/>
      <c r="F23" s="82"/>
      <c r="G23" s="82"/>
      <c r="H23" s="82"/>
      <c r="I23" s="82"/>
      <c r="J23" s="82"/>
      <c r="K23" s="82"/>
      <c r="L23" s="162"/>
      <c r="M23" s="163"/>
      <c r="N23" s="163"/>
      <c r="O23" s="163"/>
      <c r="P23" s="163"/>
      <c r="Q23" s="163"/>
      <c r="R23" s="164"/>
      <c r="S23" s="82"/>
      <c r="T23" s="82"/>
      <c r="U23" s="82"/>
      <c r="V23" s="82"/>
      <c r="W23" s="82"/>
      <c r="X23" s="82"/>
      <c r="Y23" s="82"/>
      <c r="Z23" s="82"/>
      <c r="AA23" s="82"/>
      <c r="AB23" s="82"/>
      <c r="AC23" s="82"/>
      <c r="AD23" s="165" t="s">
        <v>51</v>
      </c>
      <c r="AE23" s="166"/>
      <c r="AF23" s="166"/>
      <c r="AG23" s="167"/>
    </row>
    <row r="24" spans="2:33" ht="17.100000000000001" customHeight="1">
      <c r="B24" s="83"/>
      <c r="C24" s="84"/>
      <c r="D24" s="84"/>
      <c r="E24" s="84"/>
      <c r="F24" s="84"/>
      <c r="G24" s="84"/>
      <c r="H24" s="84"/>
      <c r="I24" s="84"/>
      <c r="J24" s="84"/>
      <c r="K24" s="84"/>
      <c r="L24" s="189"/>
      <c r="M24" s="190"/>
      <c r="N24" s="190"/>
      <c r="O24" s="190"/>
      <c r="P24" s="190"/>
      <c r="Q24" s="190"/>
      <c r="R24" s="191"/>
      <c r="S24" s="84"/>
      <c r="T24" s="84"/>
      <c r="U24" s="84"/>
      <c r="V24" s="84"/>
      <c r="W24" s="84"/>
      <c r="X24" s="84"/>
      <c r="Y24" s="84"/>
      <c r="Z24" s="84"/>
      <c r="AA24" s="84"/>
      <c r="AB24" s="84"/>
      <c r="AC24" s="84"/>
      <c r="AD24" s="192" t="s">
        <v>20</v>
      </c>
      <c r="AE24" s="193"/>
      <c r="AF24" s="193"/>
      <c r="AG24" s="194"/>
    </row>
    <row r="25" spans="2:33" ht="17.100000000000001" customHeight="1">
      <c r="B25" s="83"/>
      <c r="C25" s="84"/>
      <c r="D25" s="84"/>
      <c r="E25" s="84"/>
      <c r="F25" s="84"/>
      <c r="G25" s="84"/>
      <c r="H25" s="84"/>
      <c r="I25" s="84"/>
      <c r="J25" s="84"/>
      <c r="K25" s="84"/>
      <c r="L25" s="189"/>
      <c r="M25" s="190"/>
      <c r="N25" s="190"/>
      <c r="O25" s="190"/>
      <c r="P25" s="190"/>
      <c r="Q25" s="190"/>
      <c r="R25" s="191"/>
      <c r="S25" s="84"/>
      <c r="T25" s="84"/>
      <c r="U25" s="84"/>
      <c r="V25" s="84"/>
      <c r="W25" s="84"/>
      <c r="X25" s="84"/>
      <c r="Y25" s="84"/>
      <c r="Z25" s="84"/>
      <c r="AA25" s="84"/>
      <c r="AB25" s="84"/>
      <c r="AC25" s="84"/>
      <c r="AD25" s="85"/>
      <c r="AE25" s="84"/>
      <c r="AF25" s="84"/>
      <c r="AG25" s="86"/>
    </row>
    <row r="26" spans="2:33" ht="17.100000000000001" customHeight="1">
      <c r="B26" s="83"/>
      <c r="C26" s="84"/>
      <c r="D26" s="84"/>
      <c r="E26" s="84"/>
      <c r="F26" s="84"/>
      <c r="G26" s="84"/>
      <c r="H26" s="84"/>
      <c r="I26" s="84"/>
      <c r="J26" s="84"/>
      <c r="K26" s="84"/>
      <c r="L26" s="189"/>
      <c r="M26" s="190"/>
      <c r="N26" s="190"/>
      <c r="O26" s="190"/>
      <c r="P26" s="190"/>
      <c r="Q26" s="190"/>
      <c r="R26" s="191"/>
      <c r="S26" s="84"/>
      <c r="T26" s="84"/>
      <c r="U26" s="84"/>
      <c r="V26" s="84"/>
      <c r="W26" s="84"/>
      <c r="X26" s="84"/>
      <c r="Y26" s="84"/>
      <c r="Z26" s="84"/>
      <c r="AA26" s="84"/>
      <c r="AB26" s="84"/>
      <c r="AC26" s="84"/>
      <c r="AD26" s="85"/>
      <c r="AE26" s="84"/>
      <c r="AF26" s="84"/>
      <c r="AG26" s="86"/>
    </row>
    <row r="27" spans="2:33" ht="17.100000000000001" customHeight="1">
      <c r="B27" s="83"/>
      <c r="C27" s="84"/>
      <c r="D27" s="84"/>
      <c r="E27" s="84"/>
      <c r="F27" s="84"/>
      <c r="G27" s="84"/>
      <c r="H27" s="84"/>
      <c r="I27" s="84"/>
      <c r="J27" s="84"/>
      <c r="K27" s="84"/>
      <c r="L27" s="189"/>
      <c r="M27" s="190"/>
      <c r="N27" s="190"/>
      <c r="O27" s="190"/>
      <c r="P27" s="190"/>
      <c r="Q27" s="190"/>
      <c r="R27" s="191"/>
      <c r="S27" s="84"/>
      <c r="T27" s="84"/>
      <c r="U27" s="84"/>
      <c r="V27" s="84"/>
      <c r="W27" s="84"/>
      <c r="X27" s="84"/>
      <c r="Y27" s="84"/>
      <c r="Z27" s="84"/>
      <c r="AA27" s="84"/>
      <c r="AB27" s="84"/>
      <c r="AC27" s="84"/>
      <c r="AD27" s="85"/>
      <c r="AE27" s="84"/>
      <c r="AF27" s="84"/>
      <c r="AG27" s="86"/>
    </row>
    <row r="28" spans="2:33" ht="17.100000000000001" customHeight="1">
      <c r="B28" s="83"/>
      <c r="C28" s="84"/>
      <c r="D28" s="84"/>
      <c r="E28" s="84"/>
      <c r="F28" s="84"/>
      <c r="G28" s="84"/>
      <c r="H28" s="84"/>
      <c r="I28" s="84"/>
      <c r="J28" s="84"/>
      <c r="K28" s="84"/>
      <c r="L28" s="189"/>
      <c r="M28" s="190"/>
      <c r="N28" s="190"/>
      <c r="O28" s="190"/>
      <c r="P28" s="190"/>
      <c r="Q28" s="190"/>
      <c r="R28" s="191"/>
      <c r="S28" s="84"/>
      <c r="T28" s="84"/>
      <c r="U28" s="84"/>
      <c r="V28" s="84"/>
      <c r="W28" s="84"/>
      <c r="X28" s="84"/>
      <c r="Y28" s="84"/>
      <c r="Z28" s="84"/>
      <c r="AA28" s="84"/>
      <c r="AB28" s="84"/>
      <c r="AC28" s="84"/>
      <c r="AD28" s="85"/>
      <c r="AE28" s="84"/>
      <c r="AF28" s="84"/>
      <c r="AG28" s="86"/>
    </row>
    <row r="29" spans="2:33" ht="17.100000000000001" customHeight="1">
      <c r="B29" s="83"/>
      <c r="C29" s="84"/>
      <c r="D29" s="84"/>
      <c r="E29" s="84"/>
      <c r="F29" s="84"/>
      <c r="G29" s="84"/>
      <c r="H29" s="84"/>
      <c r="I29" s="84"/>
      <c r="J29" s="84"/>
      <c r="K29" s="84"/>
      <c r="L29" s="189"/>
      <c r="M29" s="190"/>
      <c r="N29" s="190"/>
      <c r="O29" s="190"/>
      <c r="P29" s="190"/>
      <c r="Q29" s="190"/>
      <c r="R29" s="191"/>
      <c r="S29" s="84"/>
      <c r="T29" s="84"/>
      <c r="U29" s="84"/>
      <c r="V29" s="84"/>
      <c r="W29" s="84"/>
      <c r="X29" s="84"/>
      <c r="Y29" s="84"/>
      <c r="Z29" s="84"/>
      <c r="AA29" s="84"/>
      <c r="AB29" s="84"/>
      <c r="AC29" s="84"/>
      <c r="AD29" s="85"/>
      <c r="AE29" s="84"/>
      <c r="AF29" s="84"/>
      <c r="AG29" s="86"/>
    </row>
    <row r="30" spans="2:33" ht="17.100000000000001" customHeight="1">
      <c r="B30" s="83"/>
      <c r="C30" s="84"/>
      <c r="D30" s="84"/>
      <c r="E30" s="84"/>
      <c r="F30" s="84"/>
      <c r="G30" s="84"/>
      <c r="H30" s="84"/>
      <c r="I30" s="84"/>
      <c r="J30" s="84"/>
      <c r="K30" s="84"/>
      <c r="L30" s="189"/>
      <c r="M30" s="190"/>
      <c r="N30" s="190"/>
      <c r="O30" s="190"/>
      <c r="P30" s="190"/>
      <c r="Q30" s="190"/>
      <c r="R30" s="191"/>
      <c r="S30" s="84"/>
      <c r="T30" s="84"/>
      <c r="U30" s="84"/>
      <c r="V30" s="84"/>
      <c r="W30" s="84"/>
      <c r="X30" s="84"/>
      <c r="Y30" s="84"/>
      <c r="Z30" s="84"/>
      <c r="AA30" s="84"/>
      <c r="AB30" s="84"/>
      <c r="AC30" s="84"/>
      <c r="AD30" s="85"/>
      <c r="AE30" s="84"/>
      <c r="AF30" s="84"/>
      <c r="AG30" s="86"/>
    </row>
    <row r="31" spans="2:33" ht="17.100000000000001" customHeight="1">
      <c r="B31" s="83"/>
      <c r="C31" s="84"/>
      <c r="D31" s="84"/>
      <c r="E31" s="84"/>
      <c r="F31" s="84"/>
      <c r="G31" s="84"/>
      <c r="H31" s="84"/>
      <c r="I31" s="84"/>
      <c r="J31" s="84"/>
      <c r="K31" s="84"/>
      <c r="L31" s="189"/>
      <c r="M31" s="190"/>
      <c r="N31" s="190"/>
      <c r="O31" s="190"/>
      <c r="P31" s="190"/>
      <c r="Q31" s="190"/>
      <c r="R31" s="191"/>
      <c r="S31" s="84"/>
      <c r="T31" s="84"/>
      <c r="U31" s="84"/>
      <c r="V31" s="84"/>
      <c r="W31" s="84"/>
      <c r="X31" s="84"/>
      <c r="Y31" s="84"/>
      <c r="Z31" s="84"/>
      <c r="AA31" s="84"/>
      <c r="AB31" s="84"/>
      <c r="AC31" s="84"/>
      <c r="AD31" s="85"/>
      <c r="AE31" s="84"/>
      <c r="AF31" s="84"/>
      <c r="AG31" s="86"/>
    </row>
    <row r="32" spans="2:33" ht="17.100000000000001" customHeight="1">
      <c r="B32" s="83"/>
      <c r="C32" s="84"/>
      <c r="D32" s="84"/>
      <c r="E32" s="84"/>
      <c r="F32" s="84"/>
      <c r="G32" s="84"/>
      <c r="H32" s="84"/>
      <c r="I32" s="84"/>
      <c r="J32" s="84"/>
      <c r="K32" s="84"/>
      <c r="L32" s="189"/>
      <c r="M32" s="190"/>
      <c r="N32" s="190"/>
      <c r="O32" s="190"/>
      <c r="P32" s="190"/>
      <c r="Q32" s="190"/>
      <c r="R32" s="191"/>
      <c r="S32" s="84"/>
      <c r="T32" s="84"/>
      <c r="U32" s="84"/>
      <c r="V32" s="84"/>
      <c r="W32" s="84"/>
      <c r="X32" s="84"/>
      <c r="Y32" s="84"/>
      <c r="Z32" s="84"/>
      <c r="AA32" s="84"/>
      <c r="AB32" s="84"/>
      <c r="AC32" s="84"/>
      <c r="AD32" s="85"/>
      <c r="AE32" s="84"/>
      <c r="AF32" s="84"/>
      <c r="AG32" s="86"/>
    </row>
    <row r="33" spans="2:33" ht="17.100000000000001" customHeight="1">
      <c r="B33" s="83"/>
      <c r="C33" s="84"/>
      <c r="D33" s="84"/>
      <c r="E33" s="84"/>
      <c r="F33" s="84"/>
      <c r="G33" s="84"/>
      <c r="H33" s="84"/>
      <c r="I33" s="84"/>
      <c r="J33" s="84"/>
      <c r="K33" s="84"/>
      <c r="L33" s="189"/>
      <c r="M33" s="190"/>
      <c r="N33" s="190"/>
      <c r="O33" s="190"/>
      <c r="P33" s="190"/>
      <c r="Q33" s="190"/>
      <c r="R33" s="191"/>
      <c r="S33" s="84"/>
      <c r="T33" s="84"/>
      <c r="U33" s="84"/>
      <c r="V33" s="84"/>
      <c r="W33" s="84"/>
      <c r="X33" s="84"/>
      <c r="Y33" s="84"/>
      <c r="Z33" s="84"/>
      <c r="AA33" s="84"/>
      <c r="AB33" s="84"/>
      <c r="AC33" s="84"/>
      <c r="AD33" s="85"/>
      <c r="AE33" s="84"/>
      <c r="AF33" s="84"/>
      <c r="AG33" s="86"/>
    </row>
    <row r="34" spans="2:33" ht="17.100000000000001" customHeight="1">
      <c r="B34" s="83"/>
      <c r="C34" s="84"/>
      <c r="D34" s="84"/>
      <c r="E34" s="84"/>
      <c r="F34" s="84"/>
      <c r="G34" s="84"/>
      <c r="H34" s="84"/>
      <c r="I34" s="84"/>
      <c r="J34" s="84"/>
      <c r="K34" s="84"/>
      <c r="L34" s="189"/>
      <c r="M34" s="190"/>
      <c r="N34" s="190"/>
      <c r="O34" s="190"/>
      <c r="P34" s="190"/>
      <c r="Q34" s="190"/>
      <c r="R34" s="191"/>
      <c r="S34" s="84"/>
      <c r="T34" s="84"/>
      <c r="U34" s="84"/>
      <c r="V34" s="84"/>
      <c r="W34" s="84"/>
      <c r="X34" s="84"/>
      <c r="Y34" s="84"/>
      <c r="Z34" s="84"/>
      <c r="AA34" s="84"/>
      <c r="AB34" s="84"/>
      <c r="AC34" s="84"/>
      <c r="AD34" s="85"/>
      <c r="AE34" s="84"/>
      <c r="AF34" s="84"/>
      <c r="AG34" s="86"/>
    </row>
    <row r="35" spans="2:33" ht="17.100000000000001" customHeight="1">
      <c r="B35" s="83"/>
      <c r="C35" s="84"/>
      <c r="D35" s="84"/>
      <c r="E35" s="84"/>
      <c r="F35" s="84"/>
      <c r="G35" s="84"/>
      <c r="H35" s="84"/>
      <c r="I35" s="84"/>
      <c r="J35" s="84"/>
      <c r="K35" s="84"/>
      <c r="L35" s="189"/>
      <c r="M35" s="190"/>
      <c r="N35" s="190"/>
      <c r="O35" s="190"/>
      <c r="P35" s="190"/>
      <c r="Q35" s="190"/>
      <c r="R35" s="191"/>
      <c r="S35" s="84"/>
      <c r="T35" s="84"/>
      <c r="U35" s="84"/>
      <c r="V35" s="84"/>
      <c r="W35" s="84"/>
      <c r="X35" s="84"/>
      <c r="Y35" s="84"/>
      <c r="Z35" s="84"/>
      <c r="AA35" s="84"/>
      <c r="AB35" s="84"/>
      <c r="AC35" s="84"/>
      <c r="AD35" s="85"/>
      <c r="AE35" s="84"/>
      <c r="AF35" s="84"/>
      <c r="AG35" s="86"/>
    </row>
    <row r="36" spans="2:33" ht="17.100000000000001" customHeight="1">
      <c r="B36" s="83"/>
      <c r="C36" s="84"/>
      <c r="D36" s="84"/>
      <c r="E36" s="84"/>
      <c r="F36" s="84"/>
      <c r="G36" s="84"/>
      <c r="H36" s="84"/>
      <c r="I36" s="84"/>
      <c r="J36" s="84"/>
      <c r="K36" s="84"/>
      <c r="L36" s="189"/>
      <c r="M36" s="190"/>
      <c r="N36" s="190"/>
      <c r="O36" s="190"/>
      <c r="P36" s="190"/>
      <c r="Q36" s="190"/>
      <c r="R36" s="191"/>
      <c r="S36" s="84"/>
      <c r="T36" s="84"/>
      <c r="U36" s="84"/>
      <c r="V36" s="84"/>
      <c r="W36" s="84"/>
      <c r="X36" s="84"/>
      <c r="Y36" s="84"/>
      <c r="Z36" s="84"/>
      <c r="AA36" s="84"/>
      <c r="AB36" s="84"/>
      <c r="AC36" s="84"/>
      <c r="AD36" s="85"/>
      <c r="AE36" s="84"/>
      <c r="AF36" s="84"/>
      <c r="AG36" s="86"/>
    </row>
    <row r="37" spans="2:33" ht="17.100000000000001" customHeight="1">
      <c r="B37" s="83"/>
      <c r="C37" s="84"/>
      <c r="D37" s="84"/>
      <c r="E37" s="84"/>
      <c r="F37" s="84"/>
      <c r="G37" s="84"/>
      <c r="H37" s="84"/>
      <c r="I37" s="84"/>
      <c r="J37" s="84"/>
      <c r="K37" s="84"/>
      <c r="L37" s="189"/>
      <c r="M37" s="190"/>
      <c r="N37" s="190"/>
      <c r="O37" s="190"/>
      <c r="P37" s="190"/>
      <c r="Q37" s="190"/>
      <c r="R37" s="191"/>
      <c r="S37" s="84"/>
      <c r="T37" s="84"/>
      <c r="U37" s="84"/>
      <c r="V37" s="84"/>
      <c r="W37" s="84"/>
      <c r="X37" s="84"/>
      <c r="Y37" s="84"/>
      <c r="Z37" s="84"/>
      <c r="AA37" s="84"/>
      <c r="AB37" s="84"/>
      <c r="AC37" s="84"/>
      <c r="AD37" s="85"/>
      <c r="AE37" s="84"/>
      <c r="AF37" s="84"/>
      <c r="AG37" s="86"/>
    </row>
    <row r="38" spans="2:33" ht="17.100000000000001" customHeight="1">
      <c r="B38" s="83"/>
      <c r="C38" s="84"/>
      <c r="D38" s="84"/>
      <c r="E38" s="84"/>
      <c r="F38" s="84"/>
      <c r="G38" s="84"/>
      <c r="H38" s="84"/>
      <c r="I38" s="84"/>
      <c r="J38" s="84"/>
      <c r="K38" s="84"/>
      <c r="L38" s="189"/>
      <c r="M38" s="190"/>
      <c r="N38" s="190"/>
      <c r="O38" s="190"/>
      <c r="P38" s="190"/>
      <c r="Q38" s="190"/>
      <c r="R38" s="191"/>
      <c r="S38" s="84"/>
      <c r="T38" s="84"/>
      <c r="U38" s="84"/>
      <c r="V38" s="84"/>
      <c r="W38" s="84"/>
      <c r="X38" s="84"/>
      <c r="Y38" s="84"/>
      <c r="Z38" s="84"/>
      <c r="AA38" s="84"/>
      <c r="AB38" s="84"/>
      <c r="AC38" s="84"/>
      <c r="AD38" s="85"/>
      <c r="AE38" s="84"/>
      <c r="AF38" s="84"/>
      <c r="AG38" s="86"/>
    </row>
    <row r="39" spans="2:33" ht="17.100000000000001" customHeight="1">
      <c r="B39" s="83"/>
      <c r="C39" s="84"/>
      <c r="D39" s="84"/>
      <c r="E39" s="84"/>
      <c r="F39" s="84"/>
      <c r="G39" s="84"/>
      <c r="H39" s="84"/>
      <c r="I39" s="84"/>
      <c r="J39" s="84"/>
      <c r="K39" s="84"/>
      <c r="L39" s="189"/>
      <c r="M39" s="190"/>
      <c r="N39" s="190"/>
      <c r="O39" s="190"/>
      <c r="P39" s="190"/>
      <c r="Q39" s="190"/>
      <c r="R39" s="191"/>
      <c r="S39" s="84"/>
      <c r="T39" s="84"/>
      <c r="U39" s="84"/>
      <c r="V39" s="84"/>
      <c r="W39" s="84"/>
      <c r="X39" s="84"/>
      <c r="Y39" s="84"/>
      <c r="Z39" s="84"/>
      <c r="AA39" s="84"/>
      <c r="AB39" s="84"/>
      <c r="AC39" s="84"/>
      <c r="AD39" s="85"/>
      <c r="AE39" s="84"/>
      <c r="AF39" s="84"/>
      <c r="AG39" s="86"/>
    </row>
    <row r="40" spans="2:33" ht="17.100000000000001" customHeight="1">
      <c r="B40" s="83"/>
      <c r="C40" s="84"/>
      <c r="D40" s="84"/>
      <c r="E40" s="84"/>
      <c r="F40" s="84"/>
      <c r="G40" s="84"/>
      <c r="H40" s="84"/>
      <c r="I40" s="84"/>
      <c r="J40" s="84"/>
      <c r="K40" s="84"/>
      <c r="L40" s="189"/>
      <c r="M40" s="190"/>
      <c r="N40" s="190"/>
      <c r="O40" s="190"/>
      <c r="P40" s="190"/>
      <c r="Q40" s="190"/>
      <c r="R40" s="191"/>
      <c r="S40" s="84"/>
      <c r="T40" s="84"/>
      <c r="U40" s="84"/>
      <c r="V40" s="84"/>
      <c r="W40" s="84"/>
      <c r="X40" s="84"/>
      <c r="Y40" s="84"/>
      <c r="Z40" s="84"/>
      <c r="AA40" s="84"/>
      <c r="AB40" s="84"/>
      <c r="AC40" s="84"/>
      <c r="AD40" s="85"/>
      <c r="AE40" s="84"/>
      <c r="AF40" s="84"/>
      <c r="AG40" s="86"/>
    </row>
    <row r="41" spans="2:33" ht="17.100000000000001" customHeight="1">
      <c r="B41" s="83"/>
      <c r="C41" s="84"/>
      <c r="D41" s="84"/>
      <c r="E41" s="84"/>
      <c r="F41" s="84"/>
      <c r="G41" s="84"/>
      <c r="H41" s="84"/>
      <c r="I41" s="84"/>
      <c r="J41" s="84"/>
      <c r="K41" s="84"/>
      <c r="L41" s="189"/>
      <c r="M41" s="190"/>
      <c r="N41" s="190"/>
      <c r="O41" s="190"/>
      <c r="P41" s="190"/>
      <c r="Q41" s="190"/>
      <c r="R41" s="191"/>
      <c r="S41" s="84"/>
      <c r="T41" s="84"/>
      <c r="U41" s="84"/>
      <c r="V41" s="84"/>
      <c r="W41" s="84"/>
      <c r="X41" s="84"/>
      <c r="Y41" s="84"/>
      <c r="Z41" s="84"/>
      <c r="AA41" s="84"/>
      <c r="AB41" s="84"/>
      <c r="AC41" s="84"/>
      <c r="AD41" s="85"/>
      <c r="AE41" s="84"/>
      <c r="AF41" s="84"/>
      <c r="AG41" s="86"/>
    </row>
    <row r="42" spans="2:33" ht="17.100000000000001" customHeight="1">
      <c r="B42" s="83"/>
      <c r="C42" s="84"/>
      <c r="D42" s="84"/>
      <c r="E42" s="84"/>
      <c r="F42" s="84"/>
      <c r="G42" s="84"/>
      <c r="H42" s="84"/>
      <c r="I42" s="84"/>
      <c r="J42" s="84"/>
      <c r="K42" s="84"/>
      <c r="L42" s="189"/>
      <c r="M42" s="190"/>
      <c r="N42" s="190"/>
      <c r="O42" s="190"/>
      <c r="P42" s="190"/>
      <c r="Q42" s="190"/>
      <c r="R42" s="191"/>
      <c r="S42" s="84"/>
      <c r="T42" s="84"/>
      <c r="U42" s="84"/>
      <c r="V42" s="84"/>
      <c r="W42" s="84"/>
      <c r="X42" s="84"/>
      <c r="Y42" s="84"/>
      <c r="Z42" s="84"/>
      <c r="AA42" s="84"/>
      <c r="AB42" s="84"/>
      <c r="AC42" s="84"/>
      <c r="AD42" s="85"/>
      <c r="AE42" s="84"/>
      <c r="AF42" s="84"/>
      <c r="AG42" s="86"/>
    </row>
    <row r="43" spans="2:33" ht="17.100000000000001" customHeight="1">
      <c r="B43" s="83"/>
      <c r="C43" s="84"/>
      <c r="D43" s="84"/>
      <c r="E43" s="84"/>
      <c r="F43" s="84"/>
      <c r="G43" s="84"/>
      <c r="H43" s="84"/>
      <c r="I43" s="84"/>
      <c r="J43" s="84"/>
      <c r="K43" s="84"/>
      <c r="L43" s="189"/>
      <c r="M43" s="190"/>
      <c r="N43" s="190"/>
      <c r="O43" s="190"/>
      <c r="P43" s="190"/>
      <c r="Q43" s="190"/>
      <c r="R43" s="191"/>
      <c r="S43" s="84"/>
      <c r="T43" s="84"/>
      <c r="U43" s="84"/>
      <c r="V43" s="84"/>
      <c r="W43" s="84"/>
      <c r="X43" s="84"/>
      <c r="Y43" s="84"/>
      <c r="Z43" s="84"/>
      <c r="AA43" s="84"/>
      <c r="AB43" s="84"/>
      <c r="AC43" s="84"/>
      <c r="AD43" s="85"/>
      <c r="AE43" s="84"/>
      <c r="AF43" s="84"/>
      <c r="AG43" s="86"/>
    </row>
    <row r="44" spans="2:33" ht="17.100000000000001" customHeight="1">
      <c r="B44" s="83"/>
      <c r="C44" s="84"/>
      <c r="D44" s="84"/>
      <c r="E44" s="84"/>
      <c r="F44" s="84"/>
      <c r="G44" s="84"/>
      <c r="H44" s="84"/>
      <c r="I44" s="84"/>
      <c r="J44" s="84"/>
      <c r="K44" s="84"/>
      <c r="L44" s="189"/>
      <c r="M44" s="190"/>
      <c r="N44" s="190"/>
      <c r="O44" s="190"/>
      <c r="P44" s="190"/>
      <c r="Q44" s="190"/>
      <c r="R44" s="191"/>
      <c r="S44" s="84"/>
      <c r="T44" s="84"/>
      <c r="U44" s="84"/>
      <c r="V44" s="84"/>
      <c r="W44" s="84"/>
      <c r="X44" s="84"/>
      <c r="Y44" s="84"/>
      <c r="Z44" s="84"/>
      <c r="AA44" s="84"/>
      <c r="AB44" s="84"/>
      <c r="AC44" s="84"/>
      <c r="AD44" s="85"/>
      <c r="AE44" s="84"/>
      <c r="AF44" s="84"/>
      <c r="AG44" s="86"/>
    </row>
    <row r="45" spans="2:33" ht="17.100000000000001" customHeight="1">
      <c r="B45" s="83"/>
      <c r="C45" s="84"/>
      <c r="D45" s="84"/>
      <c r="E45" s="84"/>
      <c r="F45" s="84"/>
      <c r="G45" s="84"/>
      <c r="H45" s="84"/>
      <c r="I45" s="84"/>
      <c r="J45" s="84"/>
      <c r="K45" s="84"/>
      <c r="L45" s="189"/>
      <c r="M45" s="190"/>
      <c r="N45" s="190"/>
      <c r="O45" s="190"/>
      <c r="P45" s="190"/>
      <c r="Q45" s="190"/>
      <c r="R45" s="191"/>
      <c r="S45" s="84"/>
      <c r="T45" s="84"/>
      <c r="U45" s="84"/>
      <c r="V45" s="84"/>
      <c r="W45" s="84"/>
      <c r="X45" s="84"/>
      <c r="Y45" s="84"/>
      <c r="Z45" s="84"/>
      <c r="AA45" s="84"/>
      <c r="AB45" s="84"/>
      <c r="AC45" s="84"/>
      <c r="AD45" s="85"/>
      <c r="AE45" s="84"/>
      <c r="AF45" s="84"/>
      <c r="AG45" s="86"/>
    </row>
    <row r="46" spans="2:33" ht="17.100000000000001" customHeight="1">
      <c r="B46" s="83"/>
      <c r="C46" s="84"/>
      <c r="D46" s="84"/>
      <c r="E46" s="84"/>
      <c r="F46" s="84"/>
      <c r="G46" s="84"/>
      <c r="H46" s="84"/>
      <c r="I46" s="84"/>
      <c r="J46" s="84"/>
      <c r="K46" s="84"/>
      <c r="L46" s="189"/>
      <c r="M46" s="190"/>
      <c r="N46" s="190"/>
      <c r="O46" s="190"/>
      <c r="P46" s="190"/>
      <c r="Q46" s="190"/>
      <c r="R46" s="191"/>
      <c r="S46" s="84"/>
      <c r="T46" s="84"/>
      <c r="U46" s="84"/>
      <c r="V46" s="84"/>
      <c r="W46" s="84"/>
      <c r="X46" s="84"/>
      <c r="Y46" s="84"/>
      <c r="Z46" s="84"/>
      <c r="AA46" s="84"/>
      <c r="AB46" s="84"/>
      <c r="AC46" s="84"/>
      <c r="AD46" s="85"/>
      <c r="AE46" s="84"/>
      <c r="AF46" s="84"/>
      <c r="AG46" s="86"/>
    </row>
    <row r="47" spans="2:33" ht="17.100000000000001" customHeight="1">
      <c r="B47" s="83"/>
      <c r="C47" s="84"/>
      <c r="D47" s="84"/>
      <c r="E47" s="84"/>
      <c r="F47" s="84"/>
      <c r="G47" s="84"/>
      <c r="H47" s="84"/>
      <c r="I47" s="84"/>
      <c r="J47" s="84"/>
      <c r="K47" s="84"/>
      <c r="L47" s="189"/>
      <c r="M47" s="190"/>
      <c r="N47" s="190"/>
      <c r="O47" s="190"/>
      <c r="P47" s="190"/>
      <c r="Q47" s="190"/>
      <c r="R47" s="191"/>
      <c r="S47" s="84"/>
      <c r="T47" s="84"/>
      <c r="U47" s="84"/>
      <c r="V47" s="84"/>
      <c r="W47" s="84"/>
      <c r="X47" s="84"/>
      <c r="Y47" s="84"/>
      <c r="Z47" s="84"/>
      <c r="AA47" s="84"/>
      <c r="AB47" s="84"/>
      <c r="AC47" s="84"/>
      <c r="AD47" s="85"/>
      <c r="AE47" s="84"/>
      <c r="AF47" s="84"/>
      <c r="AG47" s="86"/>
    </row>
    <row r="48" spans="2:33" ht="17.100000000000001" customHeight="1">
      <c r="B48" s="83"/>
      <c r="C48" s="84"/>
      <c r="D48" s="84"/>
      <c r="E48" s="84"/>
      <c r="F48" s="84"/>
      <c r="G48" s="84"/>
      <c r="H48" s="84"/>
      <c r="I48" s="84"/>
      <c r="J48" s="84"/>
      <c r="K48" s="84"/>
      <c r="L48" s="189"/>
      <c r="M48" s="190"/>
      <c r="N48" s="190"/>
      <c r="O48" s="190"/>
      <c r="P48" s="190"/>
      <c r="Q48" s="190"/>
      <c r="R48" s="191"/>
      <c r="S48" s="87"/>
      <c r="T48" s="87"/>
      <c r="U48" s="87"/>
      <c r="V48" s="87"/>
      <c r="W48" s="87"/>
      <c r="X48" s="87"/>
      <c r="Y48" s="87"/>
      <c r="Z48" s="87"/>
      <c r="AA48" s="87"/>
      <c r="AB48" s="87"/>
      <c r="AC48" s="87"/>
      <c r="AD48" s="88"/>
      <c r="AE48" s="87"/>
      <c r="AF48" s="87"/>
      <c r="AG48" s="89"/>
    </row>
    <row r="49" spans="2:33" ht="17.100000000000001" customHeight="1" thickBot="1">
      <c r="B49" s="90" t="s">
        <v>52</v>
      </c>
      <c r="C49" s="91"/>
      <c r="D49" s="91"/>
      <c r="E49" s="91"/>
      <c r="F49" s="91"/>
      <c r="G49" s="91"/>
      <c r="H49" s="91"/>
      <c r="I49" s="91"/>
      <c r="J49" s="91"/>
      <c r="K49" s="91"/>
      <c r="L49" s="195">
        <f>SUM(L23:R48)</f>
        <v>0</v>
      </c>
      <c r="M49" s="196"/>
      <c r="N49" s="196"/>
      <c r="O49" s="196"/>
      <c r="P49" s="196"/>
      <c r="Q49" s="196"/>
      <c r="R49" s="197"/>
      <c r="S49" s="92"/>
      <c r="T49" s="92"/>
      <c r="U49" s="92"/>
      <c r="V49" s="92"/>
      <c r="W49" s="92"/>
      <c r="X49" s="92"/>
      <c r="Y49" s="92"/>
      <c r="Z49" s="92"/>
      <c r="AA49" s="92"/>
      <c r="AB49" s="92"/>
      <c r="AC49" s="92"/>
      <c r="AD49" s="92"/>
      <c r="AE49" s="92"/>
      <c r="AF49" s="92"/>
      <c r="AG49" s="93"/>
    </row>
    <row r="50" spans="2:33" s="1" customFormat="1" ht="17.100000000000001" customHeight="1">
      <c r="B50" s="94" t="s">
        <v>53</v>
      </c>
    </row>
    <row r="51" spans="2:33" s="1" customFormat="1" ht="13.5" customHeight="1">
      <c r="B51" s="94" t="s">
        <v>23</v>
      </c>
    </row>
    <row r="52" spans="2:33" ht="13.5" customHeight="1">
      <c r="B52" s="95"/>
    </row>
    <row r="53" spans="2:33" ht="13.5" customHeight="1"/>
    <row r="54" spans="2:33" ht="13.5" customHeight="1"/>
    <row r="55" spans="2:33" ht="13.5" customHeight="1"/>
    <row r="56" spans="2:33" ht="13.5" customHeight="1"/>
    <row r="57" spans="2:33" ht="13.5" customHeight="1"/>
    <row r="58" spans="2:33" ht="13.5" customHeight="1"/>
    <row r="59" spans="2:33" ht="13.5" customHeight="1"/>
    <row r="60" spans="2:33" ht="13.5" customHeight="1"/>
    <row r="61" spans="2:33" ht="13.5" customHeight="1"/>
    <row r="62" spans="2:33" ht="13.5" customHeight="1"/>
    <row r="63" spans="2:33" ht="13.5" customHeight="1"/>
    <row r="64" spans="2:33" ht="13.5" customHeight="1"/>
    <row r="65" ht="13.5" customHeight="1"/>
    <row r="66" ht="13.5" customHeight="1"/>
    <row r="158" spans="1:1">
      <c r="A158" s="4" t="s">
        <v>54</v>
      </c>
    </row>
  </sheetData>
  <mergeCells count="42">
    <mergeCell ref="L46:R46"/>
    <mergeCell ref="L47:R47"/>
    <mergeCell ref="L48:R48"/>
    <mergeCell ref="L49:R49"/>
    <mergeCell ref="L35:R35"/>
    <mergeCell ref="L36:R36"/>
    <mergeCell ref="L37:R37"/>
    <mergeCell ref="L38:R38"/>
    <mergeCell ref="L39:R39"/>
    <mergeCell ref="L40:R40"/>
    <mergeCell ref="L41:R41"/>
    <mergeCell ref="L42:R42"/>
    <mergeCell ref="L43:R43"/>
    <mergeCell ref="L44:R44"/>
    <mergeCell ref="L45:R45"/>
    <mergeCell ref="L34:R34"/>
    <mergeCell ref="L24:R24"/>
    <mergeCell ref="AD24:AG24"/>
    <mergeCell ref="L25:R25"/>
    <mergeCell ref="L26:R26"/>
    <mergeCell ref="L27:R27"/>
    <mergeCell ref="L28:R28"/>
    <mergeCell ref="L29:R29"/>
    <mergeCell ref="L30:R30"/>
    <mergeCell ref="L31:R31"/>
    <mergeCell ref="L32:R32"/>
    <mergeCell ref="L33:R33"/>
    <mergeCell ref="L23:R23"/>
    <mergeCell ref="AD23:AG23"/>
    <mergeCell ref="B7:AG7"/>
    <mergeCell ref="B8:AG8"/>
    <mergeCell ref="B9:AG9"/>
    <mergeCell ref="B15:G15"/>
    <mergeCell ref="I15:N15"/>
    <mergeCell ref="P15:U15"/>
    <mergeCell ref="V15:AA15"/>
    <mergeCell ref="AB15:AF15"/>
    <mergeCell ref="B19:H19"/>
    <mergeCell ref="I19:O19"/>
    <mergeCell ref="P19:T19"/>
    <mergeCell ref="V19:Z19"/>
    <mergeCell ref="AB19:AF19"/>
  </mergeCells>
  <phoneticPr fontId="5"/>
  <dataValidations count="1">
    <dataValidation type="list" allowBlank="1" showInputMessage="1" showErrorMessage="1" sqref="WWQ983056:WXL983056 KE18:KZ18 UA18:UV18 ADW18:AER18 ANS18:AON18 AXO18:AYJ18 BHK18:BIF18 BRG18:BSB18 CBC18:CBX18 CKY18:CLT18 CUU18:CVP18 DEQ18:DFL18 DOM18:DPH18 DYI18:DZD18 EIE18:EIZ18 ESA18:ESV18 FBW18:FCR18 FLS18:FMN18 FVO18:FWJ18 GFK18:GGF18 GPG18:GQB18 GZC18:GZX18 HIY18:HJT18 HSU18:HTP18 ICQ18:IDL18 IMM18:INH18 IWI18:IXD18 JGE18:JGZ18 JQA18:JQV18 JZW18:KAR18 KJS18:KKN18 KTO18:KUJ18 LDK18:LEF18 LNG18:LOB18 LXC18:LXX18 MGY18:MHT18 MQU18:MRP18 NAQ18:NBL18 NKM18:NLH18 NUI18:NVD18 OEE18:OEZ18 OOA18:OOV18 OXW18:OYR18 PHS18:PIN18 PRO18:PSJ18 QBK18:QCF18 QLG18:QMB18 QVC18:QVX18 REY18:RFT18 ROU18:RPP18 RYQ18:RZL18 SIM18:SJH18 SSI18:STD18 TCE18:TCZ18 TMA18:TMV18 TVW18:TWR18 UFS18:UGN18 UPO18:UQJ18 UZK18:VAF18 VJG18:VKB18 VTC18:VTX18 WCY18:WDT18 WMU18:WNP18 WWQ18:WXL18 AI65552:BD65552 KE65552:KZ65552 UA65552:UV65552 ADW65552:AER65552 ANS65552:AON65552 AXO65552:AYJ65552 BHK65552:BIF65552 BRG65552:BSB65552 CBC65552:CBX65552 CKY65552:CLT65552 CUU65552:CVP65552 DEQ65552:DFL65552 DOM65552:DPH65552 DYI65552:DZD65552 EIE65552:EIZ65552 ESA65552:ESV65552 FBW65552:FCR65552 FLS65552:FMN65552 FVO65552:FWJ65552 GFK65552:GGF65552 GPG65552:GQB65552 GZC65552:GZX65552 HIY65552:HJT65552 HSU65552:HTP65552 ICQ65552:IDL65552 IMM65552:INH65552 IWI65552:IXD65552 JGE65552:JGZ65552 JQA65552:JQV65552 JZW65552:KAR65552 KJS65552:KKN65552 KTO65552:KUJ65552 LDK65552:LEF65552 LNG65552:LOB65552 LXC65552:LXX65552 MGY65552:MHT65552 MQU65552:MRP65552 NAQ65552:NBL65552 NKM65552:NLH65552 NUI65552:NVD65552 OEE65552:OEZ65552 OOA65552:OOV65552 OXW65552:OYR65552 PHS65552:PIN65552 PRO65552:PSJ65552 QBK65552:QCF65552 QLG65552:QMB65552 QVC65552:QVX65552 REY65552:RFT65552 ROU65552:RPP65552 RYQ65552:RZL65552 SIM65552:SJH65552 SSI65552:STD65552 TCE65552:TCZ65552 TMA65552:TMV65552 TVW65552:TWR65552 UFS65552:UGN65552 UPO65552:UQJ65552 UZK65552:VAF65552 VJG65552:VKB65552 VTC65552:VTX65552 WCY65552:WDT65552 WMU65552:WNP65552 WWQ65552:WXL65552 AI131088:BD131088 KE131088:KZ131088 UA131088:UV131088 ADW131088:AER131088 ANS131088:AON131088 AXO131088:AYJ131088 BHK131088:BIF131088 BRG131088:BSB131088 CBC131088:CBX131088 CKY131088:CLT131088 CUU131088:CVP131088 DEQ131088:DFL131088 DOM131088:DPH131088 DYI131088:DZD131088 EIE131088:EIZ131088 ESA131088:ESV131088 FBW131088:FCR131088 FLS131088:FMN131088 FVO131088:FWJ131088 GFK131088:GGF131088 GPG131088:GQB131088 GZC131088:GZX131088 HIY131088:HJT131088 HSU131088:HTP131088 ICQ131088:IDL131088 IMM131088:INH131088 IWI131088:IXD131088 JGE131088:JGZ131088 JQA131088:JQV131088 JZW131088:KAR131088 KJS131088:KKN131088 KTO131088:KUJ131088 LDK131088:LEF131088 LNG131088:LOB131088 LXC131088:LXX131088 MGY131088:MHT131088 MQU131088:MRP131088 NAQ131088:NBL131088 NKM131088:NLH131088 NUI131088:NVD131088 OEE131088:OEZ131088 OOA131088:OOV131088 OXW131088:OYR131088 PHS131088:PIN131088 PRO131088:PSJ131088 QBK131088:QCF131088 QLG131088:QMB131088 QVC131088:QVX131088 REY131088:RFT131088 ROU131088:RPP131088 RYQ131088:RZL131088 SIM131088:SJH131088 SSI131088:STD131088 TCE131088:TCZ131088 TMA131088:TMV131088 TVW131088:TWR131088 UFS131088:UGN131088 UPO131088:UQJ131088 UZK131088:VAF131088 VJG131088:VKB131088 VTC131088:VTX131088 WCY131088:WDT131088 WMU131088:WNP131088 WWQ131088:WXL131088 AI196624:BD196624 KE196624:KZ196624 UA196624:UV196624 ADW196624:AER196624 ANS196624:AON196624 AXO196624:AYJ196624 BHK196624:BIF196624 BRG196624:BSB196624 CBC196624:CBX196624 CKY196624:CLT196624 CUU196624:CVP196624 DEQ196624:DFL196624 DOM196624:DPH196624 DYI196624:DZD196624 EIE196624:EIZ196624 ESA196624:ESV196624 FBW196624:FCR196624 FLS196624:FMN196624 FVO196624:FWJ196624 GFK196624:GGF196624 GPG196624:GQB196624 GZC196624:GZX196624 HIY196624:HJT196624 HSU196624:HTP196624 ICQ196624:IDL196624 IMM196624:INH196624 IWI196624:IXD196624 JGE196624:JGZ196624 JQA196624:JQV196624 JZW196624:KAR196624 KJS196624:KKN196624 KTO196624:KUJ196624 LDK196624:LEF196624 LNG196624:LOB196624 LXC196624:LXX196624 MGY196624:MHT196624 MQU196624:MRP196624 NAQ196624:NBL196624 NKM196624:NLH196624 NUI196624:NVD196624 OEE196624:OEZ196624 OOA196624:OOV196624 OXW196624:OYR196624 PHS196624:PIN196624 PRO196624:PSJ196624 QBK196624:QCF196624 QLG196624:QMB196624 QVC196624:QVX196624 REY196624:RFT196624 ROU196624:RPP196624 RYQ196624:RZL196624 SIM196624:SJH196624 SSI196624:STD196624 TCE196624:TCZ196624 TMA196624:TMV196624 TVW196624:TWR196624 UFS196624:UGN196624 UPO196624:UQJ196624 UZK196624:VAF196624 VJG196624:VKB196624 VTC196624:VTX196624 WCY196624:WDT196624 WMU196624:WNP196624 WWQ196624:WXL196624 AI262160:BD262160 KE262160:KZ262160 UA262160:UV262160 ADW262160:AER262160 ANS262160:AON262160 AXO262160:AYJ262160 BHK262160:BIF262160 BRG262160:BSB262160 CBC262160:CBX262160 CKY262160:CLT262160 CUU262160:CVP262160 DEQ262160:DFL262160 DOM262160:DPH262160 DYI262160:DZD262160 EIE262160:EIZ262160 ESA262160:ESV262160 FBW262160:FCR262160 FLS262160:FMN262160 FVO262160:FWJ262160 GFK262160:GGF262160 GPG262160:GQB262160 GZC262160:GZX262160 HIY262160:HJT262160 HSU262160:HTP262160 ICQ262160:IDL262160 IMM262160:INH262160 IWI262160:IXD262160 JGE262160:JGZ262160 JQA262160:JQV262160 JZW262160:KAR262160 KJS262160:KKN262160 KTO262160:KUJ262160 LDK262160:LEF262160 LNG262160:LOB262160 LXC262160:LXX262160 MGY262160:MHT262160 MQU262160:MRP262160 NAQ262160:NBL262160 NKM262160:NLH262160 NUI262160:NVD262160 OEE262160:OEZ262160 OOA262160:OOV262160 OXW262160:OYR262160 PHS262160:PIN262160 PRO262160:PSJ262160 QBK262160:QCF262160 QLG262160:QMB262160 QVC262160:QVX262160 REY262160:RFT262160 ROU262160:RPP262160 RYQ262160:RZL262160 SIM262160:SJH262160 SSI262160:STD262160 TCE262160:TCZ262160 TMA262160:TMV262160 TVW262160:TWR262160 UFS262160:UGN262160 UPO262160:UQJ262160 UZK262160:VAF262160 VJG262160:VKB262160 VTC262160:VTX262160 WCY262160:WDT262160 WMU262160:WNP262160 WWQ262160:WXL262160 AI327696:BD327696 KE327696:KZ327696 UA327696:UV327696 ADW327696:AER327696 ANS327696:AON327696 AXO327696:AYJ327696 BHK327696:BIF327696 BRG327696:BSB327696 CBC327696:CBX327696 CKY327696:CLT327696 CUU327696:CVP327696 DEQ327696:DFL327696 DOM327696:DPH327696 DYI327696:DZD327696 EIE327696:EIZ327696 ESA327696:ESV327696 FBW327696:FCR327696 FLS327696:FMN327696 FVO327696:FWJ327696 GFK327696:GGF327696 GPG327696:GQB327696 GZC327696:GZX327696 HIY327696:HJT327696 HSU327696:HTP327696 ICQ327696:IDL327696 IMM327696:INH327696 IWI327696:IXD327696 JGE327696:JGZ327696 JQA327696:JQV327696 JZW327696:KAR327696 KJS327696:KKN327696 KTO327696:KUJ327696 LDK327696:LEF327696 LNG327696:LOB327696 LXC327696:LXX327696 MGY327696:MHT327696 MQU327696:MRP327696 NAQ327696:NBL327696 NKM327696:NLH327696 NUI327696:NVD327696 OEE327696:OEZ327696 OOA327696:OOV327696 OXW327696:OYR327696 PHS327696:PIN327696 PRO327696:PSJ327696 QBK327696:QCF327696 QLG327696:QMB327696 QVC327696:QVX327696 REY327696:RFT327696 ROU327696:RPP327696 RYQ327696:RZL327696 SIM327696:SJH327696 SSI327696:STD327696 TCE327696:TCZ327696 TMA327696:TMV327696 TVW327696:TWR327696 UFS327696:UGN327696 UPO327696:UQJ327696 UZK327696:VAF327696 VJG327696:VKB327696 VTC327696:VTX327696 WCY327696:WDT327696 WMU327696:WNP327696 WWQ327696:WXL327696 AI393232:BD393232 KE393232:KZ393232 UA393232:UV393232 ADW393232:AER393232 ANS393232:AON393232 AXO393232:AYJ393232 BHK393232:BIF393232 BRG393232:BSB393232 CBC393232:CBX393232 CKY393232:CLT393232 CUU393232:CVP393232 DEQ393232:DFL393232 DOM393232:DPH393232 DYI393232:DZD393232 EIE393232:EIZ393232 ESA393232:ESV393232 FBW393232:FCR393232 FLS393232:FMN393232 FVO393232:FWJ393232 GFK393232:GGF393232 GPG393232:GQB393232 GZC393232:GZX393232 HIY393232:HJT393232 HSU393232:HTP393232 ICQ393232:IDL393232 IMM393232:INH393232 IWI393232:IXD393232 JGE393232:JGZ393232 JQA393232:JQV393232 JZW393232:KAR393232 KJS393232:KKN393232 KTO393232:KUJ393232 LDK393232:LEF393232 LNG393232:LOB393232 LXC393232:LXX393232 MGY393232:MHT393232 MQU393232:MRP393232 NAQ393232:NBL393232 NKM393232:NLH393232 NUI393232:NVD393232 OEE393232:OEZ393232 OOA393232:OOV393232 OXW393232:OYR393232 PHS393232:PIN393232 PRO393232:PSJ393232 QBK393232:QCF393232 QLG393232:QMB393232 QVC393232:QVX393232 REY393232:RFT393232 ROU393232:RPP393232 RYQ393232:RZL393232 SIM393232:SJH393232 SSI393232:STD393232 TCE393232:TCZ393232 TMA393232:TMV393232 TVW393232:TWR393232 UFS393232:UGN393232 UPO393232:UQJ393232 UZK393232:VAF393232 VJG393232:VKB393232 VTC393232:VTX393232 WCY393232:WDT393232 WMU393232:WNP393232 WWQ393232:WXL393232 AI458768:BD458768 KE458768:KZ458768 UA458768:UV458768 ADW458768:AER458768 ANS458768:AON458768 AXO458768:AYJ458768 BHK458768:BIF458768 BRG458768:BSB458768 CBC458768:CBX458768 CKY458768:CLT458768 CUU458768:CVP458768 DEQ458768:DFL458768 DOM458768:DPH458768 DYI458768:DZD458768 EIE458768:EIZ458768 ESA458768:ESV458768 FBW458768:FCR458768 FLS458768:FMN458768 FVO458768:FWJ458768 GFK458768:GGF458768 GPG458768:GQB458768 GZC458768:GZX458768 HIY458768:HJT458768 HSU458768:HTP458768 ICQ458768:IDL458768 IMM458768:INH458768 IWI458768:IXD458768 JGE458768:JGZ458768 JQA458768:JQV458768 JZW458768:KAR458768 KJS458768:KKN458768 KTO458768:KUJ458768 LDK458768:LEF458768 LNG458768:LOB458768 LXC458768:LXX458768 MGY458768:MHT458768 MQU458768:MRP458768 NAQ458768:NBL458768 NKM458768:NLH458768 NUI458768:NVD458768 OEE458768:OEZ458768 OOA458768:OOV458768 OXW458768:OYR458768 PHS458768:PIN458768 PRO458768:PSJ458768 QBK458768:QCF458768 QLG458768:QMB458768 QVC458768:QVX458768 REY458768:RFT458768 ROU458768:RPP458768 RYQ458768:RZL458768 SIM458768:SJH458768 SSI458768:STD458768 TCE458768:TCZ458768 TMA458768:TMV458768 TVW458768:TWR458768 UFS458768:UGN458768 UPO458768:UQJ458768 UZK458768:VAF458768 VJG458768:VKB458768 VTC458768:VTX458768 WCY458768:WDT458768 WMU458768:WNP458768 WWQ458768:WXL458768 AI524304:BD524304 KE524304:KZ524304 UA524304:UV524304 ADW524304:AER524304 ANS524304:AON524304 AXO524304:AYJ524304 BHK524304:BIF524304 BRG524304:BSB524304 CBC524304:CBX524304 CKY524304:CLT524304 CUU524304:CVP524304 DEQ524304:DFL524304 DOM524304:DPH524304 DYI524304:DZD524304 EIE524304:EIZ524304 ESA524304:ESV524304 FBW524304:FCR524304 FLS524304:FMN524304 FVO524304:FWJ524304 GFK524304:GGF524304 GPG524304:GQB524304 GZC524304:GZX524304 HIY524304:HJT524304 HSU524304:HTP524304 ICQ524304:IDL524304 IMM524304:INH524304 IWI524304:IXD524304 JGE524304:JGZ524304 JQA524304:JQV524304 JZW524304:KAR524304 KJS524304:KKN524304 KTO524304:KUJ524304 LDK524304:LEF524304 LNG524304:LOB524304 LXC524304:LXX524304 MGY524304:MHT524304 MQU524304:MRP524304 NAQ524304:NBL524304 NKM524304:NLH524304 NUI524304:NVD524304 OEE524304:OEZ524304 OOA524304:OOV524304 OXW524304:OYR524304 PHS524304:PIN524304 PRO524304:PSJ524304 QBK524304:QCF524304 QLG524304:QMB524304 QVC524304:QVX524304 REY524304:RFT524304 ROU524304:RPP524304 RYQ524304:RZL524304 SIM524304:SJH524304 SSI524304:STD524304 TCE524304:TCZ524304 TMA524304:TMV524304 TVW524304:TWR524304 UFS524304:UGN524304 UPO524304:UQJ524304 UZK524304:VAF524304 VJG524304:VKB524304 VTC524304:VTX524304 WCY524304:WDT524304 WMU524304:WNP524304 WWQ524304:WXL524304 AI589840:BD589840 KE589840:KZ589840 UA589840:UV589840 ADW589840:AER589840 ANS589840:AON589840 AXO589840:AYJ589840 BHK589840:BIF589840 BRG589840:BSB589840 CBC589840:CBX589840 CKY589840:CLT589840 CUU589840:CVP589840 DEQ589840:DFL589840 DOM589840:DPH589840 DYI589840:DZD589840 EIE589840:EIZ589840 ESA589840:ESV589840 FBW589840:FCR589840 FLS589840:FMN589840 FVO589840:FWJ589840 GFK589840:GGF589840 GPG589840:GQB589840 GZC589840:GZX589840 HIY589840:HJT589840 HSU589840:HTP589840 ICQ589840:IDL589840 IMM589840:INH589840 IWI589840:IXD589840 JGE589840:JGZ589840 JQA589840:JQV589840 JZW589840:KAR589840 KJS589840:KKN589840 KTO589840:KUJ589840 LDK589840:LEF589840 LNG589840:LOB589840 LXC589840:LXX589840 MGY589840:MHT589840 MQU589840:MRP589840 NAQ589840:NBL589840 NKM589840:NLH589840 NUI589840:NVD589840 OEE589840:OEZ589840 OOA589840:OOV589840 OXW589840:OYR589840 PHS589840:PIN589840 PRO589840:PSJ589840 QBK589840:QCF589840 QLG589840:QMB589840 QVC589840:QVX589840 REY589840:RFT589840 ROU589840:RPP589840 RYQ589840:RZL589840 SIM589840:SJH589840 SSI589840:STD589840 TCE589840:TCZ589840 TMA589840:TMV589840 TVW589840:TWR589840 UFS589840:UGN589840 UPO589840:UQJ589840 UZK589840:VAF589840 VJG589840:VKB589840 VTC589840:VTX589840 WCY589840:WDT589840 WMU589840:WNP589840 WWQ589840:WXL589840 AI655376:BD655376 KE655376:KZ655376 UA655376:UV655376 ADW655376:AER655376 ANS655376:AON655376 AXO655376:AYJ655376 BHK655376:BIF655376 BRG655376:BSB655376 CBC655376:CBX655376 CKY655376:CLT655376 CUU655376:CVP655376 DEQ655376:DFL655376 DOM655376:DPH655376 DYI655376:DZD655376 EIE655376:EIZ655376 ESA655376:ESV655376 FBW655376:FCR655376 FLS655376:FMN655376 FVO655376:FWJ655376 GFK655376:GGF655376 GPG655376:GQB655376 GZC655376:GZX655376 HIY655376:HJT655376 HSU655376:HTP655376 ICQ655376:IDL655376 IMM655376:INH655376 IWI655376:IXD655376 JGE655376:JGZ655376 JQA655376:JQV655376 JZW655376:KAR655376 KJS655376:KKN655376 KTO655376:KUJ655376 LDK655376:LEF655376 LNG655376:LOB655376 LXC655376:LXX655376 MGY655376:MHT655376 MQU655376:MRP655376 NAQ655376:NBL655376 NKM655376:NLH655376 NUI655376:NVD655376 OEE655376:OEZ655376 OOA655376:OOV655376 OXW655376:OYR655376 PHS655376:PIN655376 PRO655376:PSJ655376 QBK655376:QCF655376 QLG655376:QMB655376 QVC655376:QVX655376 REY655376:RFT655376 ROU655376:RPP655376 RYQ655376:RZL655376 SIM655376:SJH655376 SSI655376:STD655376 TCE655376:TCZ655376 TMA655376:TMV655376 TVW655376:TWR655376 UFS655376:UGN655376 UPO655376:UQJ655376 UZK655376:VAF655376 VJG655376:VKB655376 VTC655376:VTX655376 WCY655376:WDT655376 WMU655376:WNP655376 WWQ655376:WXL655376 AI720912:BD720912 KE720912:KZ720912 UA720912:UV720912 ADW720912:AER720912 ANS720912:AON720912 AXO720912:AYJ720912 BHK720912:BIF720912 BRG720912:BSB720912 CBC720912:CBX720912 CKY720912:CLT720912 CUU720912:CVP720912 DEQ720912:DFL720912 DOM720912:DPH720912 DYI720912:DZD720912 EIE720912:EIZ720912 ESA720912:ESV720912 FBW720912:FCR720912 FLS720912:FMN720912 FVO720912:FWJ720912 GFK720912:GGF720912 GPG720912:GQB720912 GZC720912:GZX720912 HIY720912:HJT720912 HSU720912:HTP720912 ICQ720912:IDL720912 IMM720912:INH720912 IWI720912:IXD720912 JGE720912:JGZ720912 JQA720912:JQV720912 JZW720912:KAR720912 KJS720912:KKN720912 KTO720912:KUJ720912 LDK720912:LEF720912 LNG720912:LOB720912 LXC720912:LXX720912 MGY720912:MHT720912 MQU720912:MRP720912 NAQ720912:NBL720912 NKM720912:NLH720912 NUI720912:NVD720912 OEE720912:OEZ720912 OOA720912:OOV720912 OXW720912:OYR720912 PHS720912:PIN720912 PRO720912:PSJ720912 QBK720912:QCF720912 QLG720912:QMB720912 QVC720912:QVX720912 REY720912:RFT720912 ROU720912:RPP720912 RYQ720912:RZL720912 SIM720912:SJH720912 SSI720912:STD720912 TCE720912:TCZ720912 TMA720912:TMV720912 TVW720912:TWR720912 UFS720912:UGN720912 UPO720912:UQJ720912 UZK720912:VAF720912 VJG720912:VKB720912 VTC720912:VTX720912 WCY720912:WDT720912 WMU720912:WNP720912 WWQ720912:WXL720912 AI786448:BD786448 KE786448:KZ786448 UA786448:UV786448 ADW786448:AER786448 ANS786448:AON786448 AXO786448:AYJ786448 BHK786448:BIF786448 BRG786448:BSB786448 CBC786448:CBX786448 CKY786448:CLT786448 CUU786448:CVP786448 DEQ786448:DFL786448 DOM786448:DPH786448 DYI786448:DZD786448 EIE786448:EIZ786448 ESA786448:ESV786448 FBW786448:FCR786448 FLS786448:FMN786448 FVO786448:FWJ786448 GFK786448:GGF786448 GPG786448:GQB786448 GZC786448:GZX786448 HIY786448:HJT786448 HSU786448:HTP786448 ICQ786448:IDL786448 IMM786448:INH786448 IWI786448:IXD786448 JGE786448:JGZ786448 JQA786448:JQV786448 JZW786448:KAR786448 KJS786448:KKN786448 KTO786448:KUJ786448 LDK786448:LEF786448 LNG786448:LOB786448 LXC786448:LXX786448 MGY786448:MHT786448 MQU786448:MRP786448 NAQ786448:NBL786448 NKM786448:NLH786448 NUI786448:NVD786448 OEE786448:OEZ786448 OOA786448:OOV786448 OXW786448:OYR786448 PHS786448:PIN786448 PRO786448:PSJ786448 QBK786448:QCF786448 QLG786448:QMB786448 QVC786448:QVX786448 REY786448:RFT786448 ROU786448:RPP786448 RYQ786448:RZL786448 SIM786448:SJH786448 SSI786448:STD786448 TCE786448:TCZ786448 TMA786448:TMV786448 TVW786448:TWR786448 UFS786448:UGN786448 UPO786448:UQJ786448 UZK786448:VAF786448 VJG786448:VKB786448 VTC786448:VTX786448 WCY786448:WDT786448 WMU786448:WNP786448 WWQ786448:WXL786448 AI851984:BD851984 KE851984:KZ851984 UA851984:UV851984 ADW851984:AER851984 ANS851984:AON851984 AXO851984:AYJ851984 BHK851984:BIF851984 BRG851984:BSB851984 CBC851984:CBX851984 CKY851984:CLT851984 CUU851984:CVP851984 DEQ851984:DFL851984 DOM851984:DPH851984 DYI851984:DZD851984 EIE851984:EIZ851984 ESA851984:ESV851984 FBW851984:FCR851984 FLS851984:FMN851984 FVO851984:FWJ851984 GFK851984:GGF851984 GPG851984:GQB851984 GZC851984:GZX851984 HIY851984:HJT851984 HSU851984:HTP851984 ICQ851984:IDL851984 IMM851984:INH851984 IWI851984:IXD851984 JGE851984:JGZ851984 JQA851984:JQV851984 JZW851984:KAR851984 KJS851984:KKN851984 KTO851984:KUJ851984 LDK851984:LEF851984 LNG851984:LOB851984 LXC851984:LXX851984 MGY851984:MHT851984 MQU851984:MRP851984 NAQ851984:NBL851984 NKM851984:NLH851984 NUI851984:NVD851984 OEE851984:OEZ851984 OOA851984:OOV851984 OXW851984:OYR851984 PHS851984:PIN851984 PRO851984:PSJ851984 QBK851984:QCF851984 QLG851984:QMB851984 QVC851984:QVX851984 REY851984:RFT851984 ROU851984:RPP851984 RYQ851984:RZL851984 SIM851984:SJH851984 SSI851984:STD851984 TCE851984:TCZ851984 TMA851984:TMV851984 TVW851984:TWR851984 UFS851984:UGN851984 UPO851984:UQJ851984 UZK851984:VAF851984 VJG851984:VKB851984 VTC851984:VTX851984 WCY851984:WDT851984 WMU851984:WNP851984 WWQ851984:WXL851984 AI917520:BD917520 KE917520:KZ917520 UA917520:UV917520 ADW917520:AER917520 ANS917520:AON917520 AXO917520:AYJ917520 BHK917520:BIF917520 BRG917520:BSB917520 CBC917520:CBX917520 CKY917520:CLT917520 CUU917520:CVP917520 DEQ917520:DFL917520 DOM917520:DPH917520 DYI917520:DZD917520 EIE917520:EIZ917520 ESA917520:ESV917520 FBW917520:FCR917520 FLS917520:FMN917520 FVO917520:FWJ917520 GFK917520:GGF917520 GPG917520:GQB917520 GZC917520:GZX917520 HIY917520:HJT917520 HSU917520:HTP917520 ICQ917520:IDL917520 IMM917520:INH917520 IWI917520:IXD917520 JGE917520:JGZ917520 JQA917520:JQV917520 JZW917520:KAR917520 KJS917520:KKN917520 KTO917520:KUJ917520 LDK917520:LEF917520 LNG917520:LOB917520 LXC917520:LXX917520 MGY917520:MHT917520 MQU917520:MRP917520 NAQ917520:NBL917520 NKM917520:NLH917520 NUI917520:NVD917520 OEE917520:OEZ917520 OOA917520:OOV917520 OXW917520:OYR917520 PHS917520:PIN917520 PRO917520:PSJ917520 QBK917520:QCF917520 QLG917520:QMB917520 QVC917520:QVX917520 REY917520:RFT917520 ROU917520:RPP917520 RYQ917520:RZL917520 SIM917520:SJH917520 SSI917520:STD917520 TCE917520:TCZ917520 TMA917520:TMV917520 TVW917520:TWR917520 UFS917520:UGN917520 UPO917520:UQJ917520 UZK917520:VAF917520 VJG917520:VKB917520 VTC917520:VTX917520 WCY917520:WDT917520 WMU917520:WNP917520 WWQ917520:WXL917520 AI983056:BD983056 KE983056:KZ983056 UA983056:UV983056 ADW983056:AER983056 ANS983056:AON983056 AXO983056:AYJ983056 BHK983056:BIF983056 BRG983056:BSB983056 CBC983056:CBX983056 CKY983056:CLT983056 CUU983056:CVP983056 DEQ983056:DFL983056 DOM983056:DPH983056 DYI983056:DZD983056 EIE983056:EIZ983056 ESA983056:ESV983056 FBW983056:FCR983056 FLS983056:FMN983056 FVO983056:FWJ983056 GFK983056:GGF983056 GPG983056:GQB983056 GZC983056:GZX983056 HIY983056:HJT983056 HSU983056:HTP983056 ICQ983056:IDL983056 IMM983056:INH983056 IWI983056:IXD983056 JGE983056:JGZ983056 JQA983056:JQV983056 JZW983056:KAR983056 KJS983056:KKN983056 KTO983056:KUJ983056 LDK983056:LEF983056 LNG983056:LOB983056 LXC983056:LXX983056 MGY983056:MHT983056 MQU983056:MRP983056 NAQ983056:NBL983056 NKM983056:NLH983056 NUI983056:NVD983056 OEE983056:OEZ983056 OOA983056:OOV983056 OXW983056:OYR983056 PHS983056:PIN983056 PRO983056:PSJ983056 QBK983056:QCF983056 QLG983056:QMB983056 QVC983056:QVX983056 REY983056:RFT983056 ROU983056:RPP983056 RYQ983056:RZL983056 SIM983056:SJH983056 SSI983056:STD983056 TCE983056:TCZ983056 TMA983056:TMV983056 TVW983056:TWR983056 UFS983056:UGN983056 UPO983056:UQJ983056 UZK983056:VAF983056 VJG983056:VKB983056 VTC983056:VTX983056 WCY983056:WDT983056 WMU983056:WNP983056 AI18">
      <formula1>補助事業者</formula1>
    </dataValidation>
  </dataValidations>
  <pageMargins left="0.70866141732283472" right="0.70866141732283472" top="0.74803149606299213" bottom="0.74803149606299213" header="0.31496062992125984" footer="0.31496062992125984"/>
  <pageSetup paperSize="9" orientation="portrait" r:id="rId1"/>
  <headerFooter>
    <oddHeader>&amp;R&amp;"明朝,標準"①マスタープラン策定事業</oddHeader>
  </headerFooter>
  <rowBreaks count="1" manualBreakCount="1">
    <brk id="51" max="3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A1:AI158"/>
  <sheetViews>
    <sheetView showGridLines="0" view="pageBreakPreview" topLeftCell="AA10" zoomScale="130" zoomScaleNormal="100" zoomScaleSheetLayoutView="130" workbookViewId="0">
      <selection activeCell="BL19" sqref="BL19"/>
    </sheetView>
  </sheetViews>
  <sheetFormatPr defaultColWidth="2.625" defaultRowHeight="18.75"/>
  <cols>
    <col min="1" max="34" width="2.625" style="4"/>
    <col min="35" max="35" width="3.125" style="4" customWidth="1"/>
    <col min="36" max="56" width="2.625" style="4"/>
    <col min="57" max="57" width="3" style="4" customWidth="1"/>
    <col min="58" max="312" width="2.625" style="4"/>
    <col min="313" max="313" width="9.5" style="4" bestFit="1" customWidth="1"/>
    <col min="314" max="568" width="2.625" style="4"/>
    <col min="569" max="569" width="9.5" style="4" bestFit="1" customWidth="1"/>
    <col min="570" max="824" width="2.625" style="4"/>
    <col min="825" max="825" width="9.5" style="4" bestFit="1" customWidth="1"/>
    <col min="826" max="1080" width="2.625" style="4"/>
    <col min="1081" max="1081" width="9.5" style="4" bestFit="1" customWidth="1"/>
    <col min="1082" max="1336" width="2.625" style="4"/>
    <col min="1337" max="1337" width="9.5" style="4" bestFit="1" customWidth="1"/>
    <col min="1338" max="1592" width="2.625" style="4"/>
    <col min="1593" max="1593" width="9.5" style="4" bestFit="1" customWidth="1"/>
    <col min="1594" max="1848" width="2.625" style="4"/>
    <col min="1849" max="1849" width="9.5" style="4" bestFit="1" customWidth="1"/>
    <col min="1850" max="2104" width="2.625" style="4"/>
    <col min="2105" max="2105" width="9.5" style="4" bestFit="1" customWidth="1"/>
    <col min="2106" max="2360" width="2.625" style="4"/>
    <col min="2361" max="2361" width="9.5" style="4" bestFit="1" customWidth="1"/>
    <col min="2362" max="2616" width="2.625" style="4"/>
    <col min="2617" max="2617" width="9.5" style="4" bestFit="1" customWidth="1"/>
    <col min="2618" max="2872" width="2.625" style="4"/>
    <col min="2873" max="2873" width="9.5" style="4" bestFit="1" customWidth="1"/>
    <col min="2874" max="3128" width="2.625" style="4"/>
    <col min="3129" max="3129" width="9.5" style="4" bestFit="1" customWidth="1"/>
    <col min="3130" max="3384" width="2.625" style="4"/>
    <col min="3385" max="3385" width="9.5" style="4" bestFit="1" customWidth="1"/>
    <col min="3386" max="3640" width="2.625" style="4"/>
    <col min="3641" max="3641" width="9.5" style="4" bestFit="1" customWidth="1"/>
    <col min="3642" max="3896" width="2.625" style="4"/>
    <col min="3897" max="3897" width="9.5" style="4" bestFit="1" customWidth="1"/>
    <col min="3898" max="4152" width="2.625" style="4"/>
    <col min="4153" max="4153" width="9.5" style="4" bestFit="1" customWidth="1"/>
    <col min="4154" max="4408" width="2.625" style="4"/>
    <col min="4409" max="4409" width="9.5" style="4" bestFit="1" customWidth="1"/>
    <col min="4410" max="4664" width="2.625" style="4"/>
    <col min="4665" max="4665" width="9.5" style="4" bestFit="1" customWidth="1"/>
    <col min="4666" max="4920" width="2.625" style="4"/>
    <col min="4921" max="4921" width="9.5" style="4" bestFit="1" customWidth="1"/>
    <col min="4922" max="5176" width="2.625" style="4"/>
    <col min="5177" max="5177" width="9.5" style="4" bestFit="1" customWidth="1"/>
    <col min="5178" max="5432" width="2.625" style="4"/>
    <col min="5433" max="5433" width="9.5" style="4" bestFit="1" customWidth="1"/>
    <col min="5434" max="5688" width="2.625" style="4"/>
    <col min="5689" max="5689" width="9.5" style="4" bestFit="1" customWidth="1"/>
    <col min="5690" max="5944" width="2.625" style="4"/>
    <col min="5945" max="5945" width="9.5" style="4" bestFit="1" customWidth="1"/>
    <col min="5946" max="6200" width="2.625" style="4"/>
    <col min="6201" max="6201" width="9.5" style="4" bestFit="1" customWidth="1"/>
    <col min="6202" max="6456" width="2.625" style="4"/>
    <col min="6457" max="6457" width="9.5" style="4" bestFit="1" customWidth="1"/>
    <col min="6458" max="6712" width="2.625" style="4"/>
    <col min="6713" max="6713" width="9.5" style="4" bestFit="1" customWidth="1"/>
    <col min="6714" max="6968" width="2.625" style="4"/>
    <col min="6969" max="6969" width="9.5" style="4" bestFit="1" customWidth="1"/>
    <col min="6970" max="7224" width="2.625" style="4"/>
    <col min="7225" max="7225" width="9.5" style="4" bestFit="1" customWidth="1"/>
    <col min="7226" max="7480" width="2.625" style="4"/>
    <col min="7481" max="7481" width="9.5" style="4" bestFit="1" customWidth="1"/>
    <col min="7482" max="7736" width="2.625" style="4"/>
    <col min="7737" max="7737" width="9.5" style="4" bestFit="1" customWidth="1"/>
    <col min="7738" max="7992" width="2.625" style="4"/>
    <col min="7993" max="7993" width="9.5" style="4" bestFit="1" customWidth="1"/>
    <col min="7994" max="8248" width="2.625" style="4"/>
    <col min="8249" max="8249" width="9.5" style="4" bestFit="1" customWidth="1"/>
    <col min="8250" max="8504" width="2.625" style="4"/>
    <col min="8505" max="8505" width="9.5" style="4" bestFit="1" customWidth="1"/>
    <col min="8506" max="8760" width="2.625" style="4"/>
    <col min="8761" max="8761" width="9.5" style="4" bestFit="1" customWidth="1"/>
    <col min="8762" max="9016" width="2.625" style="4"/>
    <col min="9017" max="9017" width="9.5" style="4" bestFit="1" customWidth="1"/>
    <col min="9018" max="9272" width="2.625" style="4"/>
    <col min="9273" max="9273" width="9.5" style="4" bestFit="1" customWidth="1"/>
    <col min="9274" max="9528" width="2.625" style="4"/>
    <col min="9529" max="9529" width="9.5" style="4" bestFit="1" customWidth="1"/>
    <col min="9530" max="9784" width="2.625" style="4"/>
    <col min="9785" max="9785" width="9.5" style="4" bestFit="1" customWidth="1"/>
    <col min="9786" max="10040" width="2.625" style="4"/>
    <col min="10041" max="10041" width="9.5" style="4" bestFit="1" customWidth="1"/>
    <col min="10042" max="10296" width="2.625" style="4"/>
    <col min="10297" max="10297" width="9.5" style="4" bestFit="1" customWidth="1"/>
    <col min="10298" max="10552" width="2.625" style="4"/>
    <col min="10553" max="10553" width="9.5" style="4" bestFit="1" customWidth="1"/>
    <col min="10554" max="10808" width="2.625" style="4"/>
    <col min="10809" max="10809" width="9.5" style="4" bestFit="1" customWidth="1"/>
    <col min="10810" max="11064" width="2.625" style="4"/>
    <col min="11065" max="11065" width="9.5" style="4" bestFit="1" customWidth="1"/>
    <col min="11066" max="11320" width="2.625" style="4"/>
    <col min="11321" max="11321" width="9.5" style="4" bestFit="1" customWidth="1"/>
    <col min="11322" max="11576" width="2.625" style="4"/>
    <col min="11577" max="11577" width="9.5" style="4" bestFit="1" customWidth="1"/>
    <col min="11578" max="11832" width="2.625" style="4"/>
    <col min="11833" max="11833" width="9.5" style="4" bestFit="1" customWidth="1"/>
    <col min="11834" max="12088" width="2.625" style="4"/>
    <col min="12089" max="12089" width="9.5" style="4" bestFit="1" customWidth="1"/>
    <col min="12090" max="12344" width="2.625" style="4"/>
    <col min="12345" max="12345" width="9.5" style="4" bestFit="1" customWidth="1"/>
    <col min="12346" max="12600" width="2.625" style="4"/>
    <col min="12601" max="12601" width="9.5" style="4" bestFit="1" customWidth="1"/>
    <col min="12602" max="12856" width="2.625" style="4"/>
    <col min="12857" max="12857" width="9.5" style="4" bestFit="1" customWidth="1"/>
    <col min="12858" max="13112" width="2.625" style="4"/>
    <col min="13113" max="13113" width="9.5" style="4" bestFit="1" customWidth="1"/>
    <col min="13114" max="13368" width="2.625" style="4"/>
    <col min="13369" max="13369" width="9.5" style="4" bestFit="1" customWidth="1"/>
    <col min="13370" max="13624" width="2.625" style="4"/>
    <col min="13625" max="13625" width="9.5" style="4" bestFit="1" customWidth="1"/>
    <col min="13626" max="13880" width="2.625" style="4"/>
    <col min="13881" max="13881" width="9.5" style="4" bestFit="1" customWidth="1"/>
    <col min="13882" max="14136" width="2.625" style="4"/>
    <col min="14137" max="14137" width="9.5" style="4" bestFit="1" customWidth="1"/>
    <col min="14138" max="14392" width="2.625" style="4"/>
    <col min="14393" max="14393" width="9.5" style="4" bestFit="1" customWidth="1"/>
    <col min="14394" max="14648" width="2.625" style="4"/>
    <col min="14649" max="14649" width="9.5" style="4" bestFit="1" customWidth="1"/>
    <col min="14650" max="14904" width="2.625" style="4"/>
    <col min="14905" max="14905" width="9.5" style="4" bestFit="1" customWidth="1"/>
    <col min="14906" max="15160" width="2.625" style="4"/>
    <col min="15161" max="15161" width="9.5" style="4" bestFit="1" customWidth="1"/>
    <col min="15162" max="15416" width="2.625" style="4"/>
    <col min="15417" max="15417" width="9.5" style="4" bestFit="1" customWidth="1"/>
    <col min="15418" max="15672" width="2.625" style="4"/>
    <col min="15673" max="15673" width="9.5" style="4" bestFit="1" customWidth="1"/>
    <col min="15674" max="15928" width="2.625" style="4"/>
    <col min="15929" max="15929" width="9.5" style="4" bestFit="1" customWidth="1"/>
    <col min="15930" max="16184" width="2.625" style="4"/>
    <col min="16185" max="16185" width="9.5" style="4" bestFit="1" customWidth="1"/>
    <col min="16186" max="16384" width="2.625" style="4"/>
  </cols>
  <sheetData>
    <row r="1" spans="1:35" s="3" customFormat="1">
      <c r="A1" s="1"/>
      <c r="B1" s="96" t="s">
        <v>38</v>
      </c>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row>
    <row r="2" spans="1:35" s="3" customFormat="1" ht="24">
      <c r="A2" s="1"/>
      <c r="B2" s="5" t="s">
        <v>37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row>
    <row r="3" spans="1:35" s="3" customFormat="1" ht="24">
      <c r="A3" s="1"/>
      <c r="B3" s="5" t="s">
        <v>62</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row>
    <row r="5" spans="1:35">
      <c r="A5" s="4" t="s">
        <v>40</v>
      </c>
      <c r="AG5" s="6"/>
    </row>
    <row r="6" spans="1:35">
      <c r="AG6" s="6"/>
    </row>
    <row r="7" spans="1:35" s="7" customFormat="1" ht="18">
      <c r="B7" s="168" t="s">
        <v>33</v>
      </c>
      <c r="C7" s="168"/>
      <c r="D7" s="168"/>
      <c r="E7" s="168"/>
      <c r="F7" s="168"/>
      <c r="G7" s="168"/>
      <c r="H7" s="168"/>
      <c r="I7" s="168"/>
      <c r="J7" s="168"/>
      <c r="K7" s="168"/>
      <c r="L7" s="168"/>
      <c r="M7" s="168"/>
      <c r="N7" s="168"/>
      <c r="O7" s="168"/>
      <c r="P7" s="168"/>
      <c r="Q7" s="168"/>
      <c r="R7" s="168"/>
      <c r="S7" s="168"/>
      <c r="T7" s="168"/>
      <c r="U7" s="168"/>
      <c r="V7" s="168"/>
      <c r="W7" s="168"/>
      <c r="X7" s="168"/>
      <c r="Y7" s="168"/>
      <c r="Z7" s="168"/>
      <c r="AA7" s="168"/>
      <c r="AB7" s="168"/>
      <c r="AC7" s="168"/>
      <c r="AD7" s="168"/>
      <c r="AE7" s="168"/>
      <c r="AF7" s="168"/>
      <c r="AG7" s="168"/>
      <c r="AH7" s="8"/>
    </row>
    <row r="8" spans="1:35" s="7" customFormat="1" ht="18">
      <c r="B8" s="168" t="s">
        <v>36</v>
      </c>
      <c r="C8" s="168"/>
      <c r="D8" s="168"/>
      <c r="E8" s="168"/>
      <c r="F8" s="168"/>
      <c r="G8" s="168"/>
      <c r="H8" s="168"/>
      <c r="I8" s="168"/>
      <c r="J8" s="168"/>
      <c r="K8" s="168"/>
      <c r="L8" s="168"/>
      <c r="M8" s="168"/>
      <c r="N8" s="168"/>
      <c r="O8" s="168"/>
      <c r="P8" s="168"/>
      <c r="Q8" s="168"/>
      <c r="R8" s="168"/>
      <c r="S8" s="168"/>
      <c r="T8" s="168"/>
      <c r="U8" s="168"/>
      <c r="V8" s="168"/>
      <c r="W8" s="168"/>
      <c r="X8" s="168"/>
      <c r="Y8" s="168"/>
      <c r="Z8" s="168"/>
      <c r="AA8" s="168"/>
      <c r="AB8" s="168"/>
      <c r="AC8" s="168"/>
      <c r="AD8" s="168"/>
      <c r="AE8" s="168"/>
      <c r="AF8" s="168"/>
      <c r="AG8" s="168"/>
      <c r="AH8" s="8"/>
    </row>
    <row r="9" spans="1:35" s="7" customFormat="1" ht="18">
      <c r="B9" s="168" t="s">
        <v>41</v>
      </c>
      <c r="C9" s="168"/>
      <c r="D9" s="168"/>
      <c r="E9" s="168"/>
      <c r="F9" s="168"/>
      <c r="G9" s="168"/>
      <c r="H9" s="168"/>
      <c r="I9" s="168"/>
      <c r="J9" s="168"/>
      <c r="K9" s="168"/>
      <c r="L9" s="168"/>
      <c r="M9" s="168"/>
      <c r="N9" s="168"/>
      <c r="O9" s="168"/>
      <c r="P9" s="168"/>
      <c r="Q9" s="168"/>
      <c r="R9" s="168"/>
      <c r="S9" s="168"/>
      <c r="T9" s="168"/>
      <c r="U9" s="168"/>
      <c r="V9" s="168"/>
      <c r="W9" s="168"/>
      <c r="X9" s="168"/>
      <c r="Y9" s="168"/>
      <c r="Z9" s="168"/>
      <c r="AA9" s="168"/>
      <c r="AB9" s="168"/>
      <c r="AC9" s="168"/>
      <c r="AD9" s="168"/>
      <c r="AE9" s="168"/>
      <c r="AF9" s="168"/>
      <c r="AG9" s="168"/>
      <c r="AH9" s="8"/>
    </row>
    <row r="10" spans="1:35" s="7" customFormat="1" ht="18">
      <c r="B10" s="9"/>
      <c r="C10" s="9"/>
      <c r="D10" s="9"/>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8"/>
    </row>
    <row r="11" spans="1:35" s="14" customFormat="1" ht="19.5" thickBot="1">
      <c r="A11" s="10"/>
      <c r="B11" s="11" t="s">
        <v>42</v>
      </c>
      <c r="C11" s="12"/>
      <c r="D11" s="12"/>
      <c r="E11" s="12"/>
      <c r="F11" s="12"/>
      <c r="G11" s="12"/>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row>
    <row r="12" spans="1:35" ht="17.100000000000001" customHeight="1">
      <c r="B12" s="15" t="s">
        <v>0</v>
      </c>
      <c r="C12" s="16"/>
      <c r="D12" s="16"/>
      <c r="E12" s="16"/>
      <c r="F12" s="17"/>
      <c r="G12" s="17"/>
      <c r="H12" s="18"/>
      <c r="I12" s="19" t="s">
        <v>1</v>
      </c>
      <c r="J12" s="18"/>
      <c r="K12" s="19"/>
      <c r="L12" s="17"/>
      <c r="M12" s="17"/>
      <c r="N12" s="17"/>
      <c r="O12" s="18"/>
      <c r="P12" s="20" t="s">
        <v>2</v>
      </c>
      <c r="Q12" s="21"/>
      <c r="R12" s="21"/>
      <c r="S12" s="17"/>
      <c r="T12" s="21"/>
      <c r="U12" s="18"/>
      <c r="V12" s="20" t="s">
        <v>3</v>
      </c>
      <c r="W12" s="21"/>
      <c r="X12" s="21"/>
      <c r="Y12" s="21"/>
      <c r="Z12" s="21"/>
      <c r="AA12" s="18"/>
      <c r="AB12" s="20" t="s">
        <v>5</v>
      </c>
      <c r="AC12" s="21"/>
      <c r="AD12" s="21"/>
      <c r="AE12" s="21"/>
      <c r="AF12" s="21"/>
      <c r="AG12" s="22"/>
    </row>
    <row r="13" spans="1:35" ht="17.100000000000001" customHeight="1">
      <c r="B13" s="23"/>
      <c r="C13" s="24"/>
      <c r="D13" s="24"/>
      <c r="E13" s="24"/>
      <c r="F13" s="25"/>
      <c r="G13" s="25"/>
      <c r="H13" s="26"/>
      <c r="I13" s="27" t="s">
        <v>4</v>
      </c>
      <c r="J13" s="26"/>
      <c r="K13" s="27"/>
      <c r="L13" s="25"/>
      <c r="M13" s="25"/>
      <c r="N13" s="25"/>
      <c r="O13" s="26"/>
      <c r="P13" s="28" t="s">
        <v>21</v>
      </c>
      <c r="Q13" s="29"/>
      <c r="R13" s="29"/>
      <c r="S13" s="25"/>
      <c r="T13" s="29"/>
      <c r="U13" s="26"/>
      <c r="V13" s="28" t="s">
        <v>43</v>
      </c>
      <c r="W13" s="29"/>
      <c r="X13" s="29"/>
      <c r="Y13" s="29"/>
      <c r="Z13" s="29"/>
      <c r="AA13" s="30" t="s">
        <v>44</v>
      </c>
      <c r="AB13" s="28"/>
      <c r="AC13" s="29"/>
      <c r="AD13" s="29"/>
      <c r="AE13" s="29"/>
      <c r="AF13" s="29"/>
      <c r="AG13" s="31"/>
    </row>
    <row r="14" spans="1:35" ht="17.100000000000001" customHeight="1">
      <c r="B14" s="23"/>
      <c r="C14" s="24"/>
      <c r="D14" s="24"/>
      <c r="E14" s="24"/>
      <c r="F14" s="32"/>
      <c r="G14" s="32"/>
      <c r="H14" s="33"/>
      <c r="I14" s="34"/>
      <c r="J14" s="32"/>
      <c r="K14" s="32"/>
      <c r="L14" s="32"/>
      <c r="M14" s="32"/>
      <c r="N14" s="32"/>
      <c r="O14" s="33"/>
      <c r="P14" s="34"/>
      <c r="Q14" s="32"/>
      <c r="R14" s="32"/>
      <c r="S14" s="32"/>
      <c r="T14" s="35"/>
      <c r="U14" s="36"/>
      <c r="V14" s="37"/>
      <c r="W14" s="35"/>
      <c r="X14" s="35"/>
      <c r="Y14" s="35"/>
      <c r="Z14" s="35"/>
      <c r="AA14" s="36"/>
      <c r="AB14" s="37"/>
      <c r="AC14" s="35"/>
      <c r="AD14" s="35"/>
      <c r="AE14" s="35"/>
      <c r="AF14" s="35"/>
      <c r="AG14" s="38"/>
    </row>
    <row r="15" spans="1:35" ht="17.100000000000001" customHeight="1">
      <c r="B15" s="169"/>
      <c r="C15" s="170"/>
      <c r="D15" s="170"/>
      <c r="E15" s="170"/>
      <c r="F15" s="170"/>
      <c r="G15" s="170"/>
      <c r="H15" s="39" t="s">
        <v>16</v>
      </c>
      <c r="I15" s="171">
        <v>0</v>
      </c>
      <c r="J15" s="170"/>
      <c r="K15" s="170"/>
      <c r="L15" s="170"/>
      <c r="M15" s="170"/>
      <c r="N15" s="170"/>
      <c r="O15" s="39" t="s">
        <v>16</v>
      </c>
      <c r="P15" s="172">
        <f>+B15-I15</f>
        <v>0</v>
      </c>
      <c r="Q15" s="173"/>
      <c r="R15" s="173"/>
      <c r="S15" s="173"/>
      <c r="T15" s="173"/>
      <c r="U15" s="174"/>
      <c r="V15" s="175">
        <f>+L38</f>
        <v>0</v>
      </c>
      <c r="W15" s="176"/>
      <c r="X15" s="176"/>
      <c r="Y15" s="176"/>
      <c r="Z15" s="176"/>
      <c r="AA15" s="177"/>
      <c r="AB15" s="178"/>
      <c r="AC15" s="179"/>
      <c r="AD15" s="179"/>
      <c r="AE15" s="179"/>
      <c r="AF15" s="179"/>
      <c r="AG15" s="40" t="s">
        <v>16</v>
      </c>
      <c r="AI15" s="282"/>
    </row>
    <row r="16" spans="1:35" ht="17.100000000000001" customHeight="1">
      <c r="B16" s="41" t="s">
        <v>6</v>
      </c>
      <c r="C16" s="42"/>
      <c r="D16" s="42"/>
      <c r="E16" s="43"/>
      <c r="F16" s="42"/>
      <c r="G16" s="42"/>
      <c r="H16" s="44"/>
      <c r="I16" s="45" t="s">
        <v>7</v>
      </c>
      <c r="J16" s="42"/>
      <c r="K16" s="42"/>
      <c r="L16" s="42"/>
      <c r="M16" s="42"/>
      <c r="N16" s="42"/>
      <c r="O16" s="26"/>
      <c r="P16" s="46" t="s">
        <v>8</v>
      </c>
      <c r="Q16" s="42"/>
      <c r="R16" s="42"/>
      <c r="S16" s="42"/>
      <c r="T16" s="42"/>
      <c r="U16" s="26"/>
      <c r="V16" s="46" t="s">
        <v>45</v>
      </c>
      <c r="W16" s="42"/>
      <c r="X16" s="42"/>
      <c r="Y16" s="42"/>
      <c r="Z16" s="42"/>
      <c r="AA16" s="26"/>
      <c r="AB16" s="46" t="s">
        <v>46</v>
      </c>
      <c r="AC16" s="42"/>
      <c r="AD16" s="42"/>
      <c r="AE16" s="42"/>
      <c r="AF16" s="42"/>
      <c r="AG16" s="47"/>
    </row>
    <row r="17" spans="2:33" ht="17.100000000000001" customHeight="1">
      <c r="B17" s="48" t="s">
        <v>9</v>
      </c>
      <c r="C17" s="29"/>
      <c r="D17" s="29"/>
      <c r="E17" s="24"/>
      <c r="F17" s="29"/>
      <c r="G17" s="29"/>
      <c r="H17" s="30"/>
      <c r="I17" s="49" t="s">
        <v>10</v>
      </c>
      <c r="J17" s="29"/>
      <c r="K17" s="29"/>
      <c r="L17" s="29"/>
      <c r="M17" s="29"/>
      <c r="N17" s="29"/>
      <c r="O17" s="26"/>
      <c r="P17" s="50" t="s">
        <v>58</v>
      </c>
      <c r="Q17" s="97"/>
      <c r="R17" s="52"/>
      <c r="S17" s="52"/>
      <c r="T17" s="52"/>
      <c r="U17" s="26"/>
      <c r="V17" s="50" t="s">
        <v>47</v>
      </c>
      <c r="W17" s="53"/>
      <c r="X17" s="53"/>
      <c r="Y17" s="53"/>
      <c r="Z17" s="53"/>
      <c r="AA17" s="25"/>
      <c r="AB17" s="54" t="s">
        <v>48</v>
      </c>
      <c r="AC17" s="52"/>
      <c r="AD17" s="52"/>
      <c r="AE17" s="52"/>
      <c r="AF17" s="52"/>
      <c r="AG17" s="55"/>
    </row>
    <row r="18" spans="2:33" ht="17.100000000000001" customHeight="1">
      <c r="B18" s="56" t="s">
        <v>11</v>
      </c>
      <c r="C18" s="35"/>
      <c r="D18" s="35"/>
      <c r="E18" s="57"/>
      <c r="F18" s="35"/>
      <c r="G18" s="35"/>
      <c r="H18" s="36"/>
      <c r="I18" s="58" t="s">
        <v>11</v>
      </c>
      <c r="J18" s="35"/>
      <c r="K18" s="35"/>
      <c r="L18" s="35"/>
      <c r="M18" s="35"/>
      <c r="N18" s="35"/>
      <c r="O18" s="33"/>
      <c r="P18" s="37"/>
      <c r="Q18" s="35"/>
      <c r="R18" s="35"/>
      <c r="S18" s="35"/>
      <c r="T18" s="32"/>
      <c r="U18" s="26"/>
      <c r="V18" s="27"/>
      <c r="W18" s="25"/>
      <c r="X18" s="25"/>
      <c r="Y18" s="25"/>
      <c r="Z18" s="35"/>
      <c r="AA18" s="59"/>
      <c r="AB18" s="37"/>
      <c r="AC18" s="35"/>
      <c r="AD18" s="35"/>
      <c r="AE18" s="35"/>
      <c r="AF18" s="35"/>
      <c r="AG18" s="38"/>
    </row>
    <row r="19" spans="2:33" ht="17.100000000000001" customHeight="1" thickBot="1">
      <c r="B19" s="180">
        <f>IF(V15&gt;AB15,AB15,V15)</f>
        <v>0</v>
      </c>
      <c r="C19" s="181"/>
      <c r="D19" s="181"/>
      <c r="E19" s="181"/>
      <c r="F19" s="181"/>
      <c r="G19" s="181"/>
      <c r="H19" s="182"/>
      <c r="I19" s="183">
        <f>IF(P15&gt;B19,B19,P15)</f>
        <v>0</v>
      </c>
      <c r="J19" s="181"/>
      <c r="K19" s="181"/>
      <c r="L19" s="181"/>
      <c r="M19" s="181"/>
      <c r="N19" s="181"/>
      <c r="O19" s="182"/>
      <c r="P19" s="184">
        <f>ROUNDDOWN(I19*1/2,-3)</f>
        <v>0</v>
      </c>
      <c r="Q19" s="185"/>
      <c r="R19" s="185"/>
      <c r="S19" s="185"/>
      <c r="T19" s="185"/>
      <c r="U19" s="60" t="s">
        <v>16</v>
      </c>
      <c r="V19" s="186"/>
      <c r="W19" s="187"/>
      <c r="X19" s="187"/>
      <c r="Y19" s="187"/>
      <c r="Z19" s="187"/>
      <c r="AA19" s="61" t="s">
        <v>16</v>
      </c>
      <c r="AB19" s="188" t="str">
        <f>IF(ISBLANK(V19),"",+V19-P19)</f>
        <v/>
      </c>
      <c r="AC19" s="187"/>
      <c r="AD19" s="187"/>
      <c r="AE19" s="187"/>
      <c r="AF19" s="187"/>
      <c r="AG19" s="62" t="s">
        <v>16</v>
      </c>
    </row>
    <row r="20" spans="2:33" ht="17.100000000000001" customHeight="1">
      <c r="B20" s="63"/>
      <c r="C20" s="63"/>
      <c r="D20" s="63"/>
      <c r="E20" s="63"/>
      <c r="F20" s="63"/>
      <c r="G20" s="63"/>
      <c r="H20" s="63"/>
      <c r="I20" s="63"/>
      <c r="J20" s="63"/>
      <c r="K20" s="63"/>
      <c r="L20" s="63"/>
      <c r="M20" s="63"/>
      <c r="N20" s="63"/>
      <c r="O20" s="64"/>
      <c r="P20" s="65"/>
      <c r="Q20" s="65"/>
      <c r="R20" s="65"/>
      <c r="S20" s="65"/>
      <c r="T20" s="65"/>
      <c r="U20" s="66"/>
      <c r="V20" s="65"/>
      <c r="W20" s="65"/>
      <c r="X20" s="67"/>
      <c r="Y20" s="67"/>
      <c r="Z20" s="67"/>
      <c r="AA20" s="68"/>
      <c r="AB20" s="67"/>
      <c r="AC20" s="67"/>
      <c r="AD20" s="67"/>
      <c r="AE20" s="67"/>
      <c r="AF20" s="67"/>
      <c r="AG20" s="70"/>
    </row>
    <row r="21" spans="2:33" ht="17.100000000000001" customHeight="1" thickBot="1">
      <c r="B21" s="25" t="s">
        <v>49</v>
      </c>
      <c r="C21" s="25"/>
      <c r="D21" s="25"/>
      <c r="E21" s="25"/>
      <c r="F21" s="25"/>
      <c r="G21" s="25"/>
      <c r="H21" s="25"/>
      <c r="I21" s="25"/>
      <c r="J21" s="25"/>
      <c r="K21" s="25"/>
      <c r="L21" s="25"/>
      <c r="M21" s="25"/>
      <c r="N21" s="25"/>
      <c r="O21" s="25"/>
      <c r="P21" s="25"/>
      <c r="Q21" s="25"/>
      <c r="R21" s="25"/>
      <c r="S21" s="25"/>
      <c r="T21" s="25"/>
      <c r="U21" s="25"/>
      <c r="V21" s="25"/>
      <c r="W21" s="25"/>
      <c r="X21" s="25"/>
      <c r="Y21" s="25"/>
      <c r="Z21" s="25"/>
      <c r="AA21" s="25"/>
      <c r="AB21" s="25"/>
      <c r="AC21" s="25"/>
      <c r="AD21" s="25"/>
      <c r="AE21" s="25"/>
      <c r="AF21" s="25"/>
      <c r="AG21" s="25"/>
    </row>
    <row r="22" spans="2:33" ht="17.100000000000001" customHeight="1">
      <c r="B22" s="72" t="s">
        <v>19</v>
      </c>
      <c r="C22" s="73"/>
      <c r="D22" s="73"/>
      <c r="E22" s="73"/>
      <c r="F22" s="73"/>
      <c r="G22" s="73"/>
      <c r="H22" s="73"/>
      <c r="I22" s="73"/>
      <c r="J22" s="73"/>
      <c r="K22" s="74"/>
      <c r="L22" s="75" t="s">
        <v>17</v>
      </c>
      <c r="M22" s="76"/>
      <c r="N22" s="76"/>
      <c r="O22" s="76"/>
      <c r="P22" s="76"/>
      <c r="Q22" s="76"/>
      <c r="R22" s="77"/>
      <c r="S22" s="78" t="s">
        <v>12</v>
      </c>
      <c r="T22" s="79"/>
      <c r="U22" s="79"/>
      <c r="V22" s="79"/>
      <c r="W22" s="79"/>
      <c r="X22" s="79"/>
      <c r="Y22" s="79"/>
      <c r="Z22" s="79"/>
      <c r="AA22" s="79"/>
      <c r="AB22" s="79"/>
      <c r="AC22" s="79"/>
      <c r="AD22" s="78" t="s">
        <v>50</v>
      </c>
      <c r="AE22" s="79"/>
      <c r="AF22" s="79"/>
      <c r="AG22" s="80"/>
    </row>
    <row r="23" spans="2:33" ht="17.100000000000001" customHeight="1">
      <c r="B23" s="81"/>
      <c r="C23" s="82"/>
      <c r="D23" s="82"/>
      <c r="E23" s="82"/>
      <c r="F23" s="82"/>
      <c r="G23" s="82"/>
      <c r="H23" s="82"/>
      <c r="I23" s="82"/>
      <c r="J23" s="82"/>
      <c r="K23" s="82"/>
      <c r="L23" s="162"/>
      <c r="M23" s="163"/>
      <c r="N23" s="163"/>
      <c r="O23" s="163"/>
      <c r="P23" s="163"/>
      <c r="Q23" s="163"/>
      <c r="R23" s="164"/>
      <c r="S23" s="82"/>
      <c r="T23" s="82"/>
      <c r="U23" s="82"/>
      <c r="V23" s="82"/>
      <c r="W23" s="82"/>
      <c r="X23" s="82"/>
      <c r="Y23" s="82"/>
      <c r="Z23" s="82"/>
      <c r="AA23" s="82"/>
      <c r="AB23" s="82"/>
      <c r="AC23" s="82"/>
      <c r="AD23" s="165" t="s">
        <v>51</v>
      </c>
      <c r="AE23" s="166"/>
      <c r="AF23" s="166"/>
      <c r="AG23" s="167"/>
    </row>
    <row r="24" spans="2:33" ht="17.100000000000001" customHeight="1">
      <c r="B24" s="83"/>
      <c r="C24" s="84"/>
      <c r="D24" s="84"/>
      <c r="E24" s="84"/>
      <c r="F24" s="84"/>
      <c r="G24" s="84"/>
      <c r="H24" s="84"/>
      <c r="I24" s="84"/>
      <c r="J24" s="84"/>
      <c r="K24" s="84"/>
      <c r="L24" s="189"/>
      <c r="M24" s="190"/>
      <c r="N24" s="190"/>
      <c r="O24" s="190"/>
      <c r="P24" s="190"/>
      <c r="Q24" s="190"/>
      <c r="R24" s="191"/>
      <c r="S24" s="84"/>
      <c r="T24" s="84"/>
      <c r="U24" s="84"/>
      <c r="V24" s="84"/>
      <c r="W24" s="84"/>
      <c r="X24" s="84"/>
      <c r="Y24" s="84"/>
      <c r="Z24" s="84"/>
      <c r="AA24" s="84"/>
      <c r="AB24" s="84"/>
      <c r="AC24" s="84"/>
      <c r="AD24" s="192" t="s">
        <v>20</v>
      </c>
      <c r="AE24" s="193"/>
      <c r="AF24" s="193"/>
      <c r="AG24" s="194"/>
    </row>
    <row r="25" spans="2:33" ht="17.100000000000001" customHeight="1">
      <c r="B25" s="83"/>
      <c r="C25" s="84"/>
      <c r="D25" s="84"/>
      <c r="E25" s="84"/>
      <c r="F25" s="84"/>
      <c r="G25" s="84"/>
      <c r="H25" s="84"/>
      <c r="I25" s="84"/>
      <c r="J25" s="84"/>
      <c r="K25" s="84"/>
      <c r="L25" s="189"/>
      <c r="M25" s="190"/>
      <c r="N25" s="190"/>
      <c r="O25" s="190"/>
      <c r="P25" s="190"/>
      <c r="Q25" s="190"/>
      <c r="R25" s="191"/>
      <c r="S25" s="84"/>
      <c r="T25" s="84"/>
      <c r="U25" s="84"/>
      <c r="V25" s="84"/>
      <c r="W25" s="84"/>
      <c r="X25" s="84"/>
      <c r="Y25" s="84"/>
      <c r="Z25" s="84"/>
      <c r="AA25" s="84"/>
      <c r="AB25" s="84"/>
      <c r="AC25" s="84"/>
      <c r="AD25" s="85"/>
      <c r="AE25" s="84"/>
      <c r="AF25" s="84"/>
      <c r="AG25" s="86"/>
    </row>
    <row r="26" spans="2:33" ht="17.100000000000001" customHeight="1">
      <c r="B26" s="83"/>
      <c r="C26" s="84"/>
      <c r="D26" s="84"/>
      <c r="E26" s="84"/>
      <c r="F26" s="84"/>
      <c r="G26" s="84"/>
      <c r="H26" s="84"/>
      <c r="I26" s="84"/>
      <c r="J26" s="84"/>
      <c r="K26" s="84"/>
      <c r="L26" s="189"/>
      <c r="M26" s="190"/>
      <c r="N26" s="190"/>
      <c r="O26" s="190"/>
      <c r="P26" s="190"/>
      <c r="Q26" s="190"/>
      <c r="R26" s="191"/>
      <c r="S26" s="84"/>
      <c r="T26" s="84"/>
      <c r="U26" s="84"/>
      <c r="V26" s="84"/>
      <c r="W26" s="84"/>
      <c r="X26" s="84"/>
      <c r="Y26" s="84"/>
      <c r="Z26" s="84"/>
      <c r="AA26" s="84"/>
      <c r="AB26" s="84"/>
      <c r="AC26" s="84"/>
      <c r="AD26" s="85"/>
      <c r="AE26" s="84"/>
      <c r="AF26" s="84"/>
      <c r="AG26" s="86"/>
    </row>
    <row r="27" spans="2:33" ht="17.100000000000001" customHeight="1">
      <c r="B27" s="83"/>
      <c r="C27" s="84"/>
      <c r="D27" s="84"/>
      <c r="E27" s="84"/>
      <c r="F27" s="84"/>
      <c r="G27" s="84"/>
      <c r="H27" s="84"/>
      <c r="I27" s="84"/>
      <c r="J27" s="84"/>
      <c r="K27" s="84"/>
      <c r="L27" s="189"/>
      <c r="M27" s="190"/>
      <c r="N27" s="190"/>
      <c r="O27" s="190"/>
      <c r="P27" s="190"/>
      <c r="Q27" s="190"/>
      <c r="R27" s="191"/>
      <c r="S27" s="84"/>
      <c r="T27" s="84"/>
      <c r="U27" s="84"/>
      <c r="V27" s="84"/>
      <c r="W27" s="84"/>
      <c r="X27" s="84"/>
      <c r="Y27" s="84"/>
      <c r="Z27" s="84"/>
      <c r="AA27" s="84"/>
      <c r="AB27" s="84"/>
      <c r="AC27" s="84"/>
      <c r="AD27" s="85"/>
      <c r="AE27" s="84"/>
      <c r="AF27" s="84"/>
      <c r="AG27" s="86"/>
    </row>
    <row r="28" spans="2:33" ht="17.100000000000001" customHeight="1">
      <c r="B28" s="83"/>
      <c r="C28" s="84"/>
      <c r="D28" s="84"/>
      <c r="E28" s="84"/>
      <c r="F28" s="84"/>
      <c r="G28" s="84"/>
      <c r="H28" s="84"/>
      <c r="I28" s="84"/>
      <c r="J28" s="84"/>
      <c r="K28" s="84"/>
      <c r="L28" s="189"/>
      <c r="M28" s="190"/>
      <c r="N28" s="190"/>
      <c r="O28" s="190"/>
      <c r="P28" s="190"/>
      <c r="Q28" s="190"/>
      <c r="R28" s="191"/>
      <c r="S28" s="84"/>
      <c r="T28" s="84"/>
      <c r="U28" s="84"/>
      <c r="V28" s="84"/>
      <c r="W28" s="84"/>
      <c r="X28" s="84"/>
      <c r="Y28" s="84"/>
      <c r="Z28" s="84"/>
      <c r="AA28" s="84"/>
      <c r="AB28" s="84"/>
      <c r="AC28" s="84"/>
      <c r="AD28" s="85"/>
      <c r="AE28" s="84"/>
      <c r="AF28" s="84"/>
      <c r="AG28" s="86"/>
    </row>
    <row r="29" spans="2:33" ht="17.100000000000001" customHeight="1">
      <c r="B29" s="83"/>
      <c r="C29" s="84"/>
      <c r="D29" s="84"/>
      <c r="E29" s="84"/>
      <c r="F29" s="84"/>
      <c r="G29" s="84"/>
      <c r="H29" s="84"/>
      <c r="I29" s="84"/>
      <c r="J29" s="84"/>
      <c r="K29" s="84"/>
      <c r="L29" s="189"/>
      <c r="M29" s="190"/>
      <c r="N29" s="190"/>
      <c r="O29" s="190"/>
      <c r="P29" s="190"/>
      <c r="Q29" s="190"/>
      <c r="R29" s="191"/>
      <c r="S29" s="84"/>
      <c r="T29" s="84"/>
      <c r="U29" s="84"/>
      <c r="V29" s="84"/>
      <c r="W29" s="84"/>
      <c r="X29" s="84"/>
      <c r="Y29" s="84"/>
      <c r="Z29" s="84"/>
      <c r="AA29" s="84"/>
      <c r="AB29" s="84"/>
      <c r="AC29" s="84"/>
      <c r="AD29" s="85"/>
      <c r="AE29" s="84"/>
      <c r="AF29" s="84"/>
      <c r="AG29" s="86"/>
    </row>
    <row r="30" spans="2:33" ht="17.100000000000001" customHeight="1">
      <c r="B30" s="83"/>
      <c r="C30" s="84"/>
      <c r="D30" s="84"/>
      <c r="E30" s="84"/>
      <c r="F30" s="84"/>
      <c r="G30" s="84"/>
      <c r="H30" s="84"/>
      <c r="I30" s="84"/>
      <c r="J30" s="84"/>
      <c r="K30" s="84"/>
      <c r="L30" s="189"/>
      <c r="M30" s="190"/>
      <c r="N30" s="190"/>
      <c r="O30" s="190"/>
      <c r="P30" s="190"/>
      <c r="Q30" s="190"/>
      <c r="R30" s="191"/>
      <c r="S30" s="84"/>
      <c r="T30" s="84"/>
      <c r="U30" s="84"/>
      <c r="V30" s="84"/>
      <c r="W30" s="84"/>
      <c r="X30" s="84"/>
      <c r="Y30" s="84"/>
      <c r="Z30" s="84"/>
      <c r="AA30" s="84"/>
      <c r="AB30" s="84"/>
      <c r="AC30" s="84"/>
      <c r="AD30" s="85"/>
      <c r="AE30" s="84"/>
      <c r="AF30" s="84"/>
      <c r="AG30" s="86"/>
    </row>
    <row r="31" spans="2:33" ht="17.100000000000001" customHeight="1">
      <c r="B31" s="83"/>
      <c r="C31" s="84"/>
      <c r="D31" s="84"/>
      <c r="E31" s="84"/>
      <c r="F31" s="84"/>
      <c r="G31" s="84"/>
      <c r="H31" s="84"/>
      <c r="I31" s="84"/>
      <c r="J31" s="84"/>
      <c r="K31" s="84"/>
      <c r="L31" s="189"/>
      <c r="M31" s="190"/>
      <c r="N31" s="190"/>
      <c r="O31" s="190"/>
      <c r="P31" s="190"/>
      <c r="Q31" s="190"/>
      <c r="R31" s="191"/>
      <c r="S31" s="84"/>
      <c r="T31" s="84"/>
      <c r="U31" s="84"/>
      <c r="V31" s="84"/>
      <c r="W31" s="84"/>
      <c r="X31" s="84"/>
      <c r="Y31" s="84"/>
      <c r="Z31" s="84"/>
      <c r="AA31" s="84"/>
      <c r="AB31" s="84"/>
      <c r="AC31" s="84"/>
      <c r="AD31" s="85"/>
      <c r="AE31" s="84"/>
      <c r="AF31" s="84"/>
      <c r="AG31" s="86"/>
    </row>
    <row r="32" spans="2:33" ht="17.100000000000001" customHeight="1">
      <c r="B32" s="83"/>
      <c r="C32" s="84"/>
      <c r="D32" s="84"/>
      <c r="E32" s="84"/>
      <c r="F32" s="84"/>
      <c r="G32" s="84"/>
      <c r="H32" s="84"/>
      <c r="I32" s="84"/>
      <c r="J32" s="84"/>
      <c r="K32" s="84"/>
      <c r="L32" s="189"/>
      <c r="M32" s="190"/>
      <c r="N32" s="190"/>
      <c r="O32" s="190"/>
      <c r="P32" s="190"/>
      <c r="Q32" s="190"/>
      <c r="R32" s="191"/>
      <c r="S32" s="84"/>
      <c r="T32" s="84"/>
      <c r="U32" s="84"/>
      <c r="V32" s="84"/>
      <c r="W32" s="84"/>
      <c r="X32" s="84"/>
      <c r="Y32" s="84"/>
      <c r="Z32" s="84"/>
      <c r="AA32" s="84"/>
      <c r="AB32" s="84"/>
      <c r="AC32" s="84"/>
      <c r="AD32" s="85"/>
      <c r="AE32" s="84"/>
      <c r="AF32" s="84"/>
      <c r="AG32" s="86"/>
    </row>
    <row r="33" spans="2:33" ht="17.100000000000001" customHeight="1">
      <c r="B33" s="83"/>
      <c r="C33" s="84"/>
      <c r="D33" s="84"/>
      <c r="E33" s="84"/>
      <c r="F33" s="84"/>
      <c r="G33" s="84"/>
      <c r="H33" s="84"/>
      <c r="I33" s="84"/>
      <c r="J33" s="84"/>
      <c r="K33" s="84"/>
      <c r="L33" s="189"/>
      <c r="M33" s="190"/>
      <c r="N33" s="190"/>
      <c r="O33" s="190"/>
      <c r="P33" s="190"/>
      <c r="Q33" s="190"/>
      <c r="R33" s="191"/>
      <c r="S33" s="84"/>
      <c r="T33" s="84"/>
      <c r="U33" s="84"/>
      <c r="V33" s="84"/>
      <c r="W33" s="84"/>
      <c r="X33" s="84"/>
      <c r="Y33" s="84"/>
      <c r="Z33" s="84"/>
      <c r="AA33" s="84"/>
      <c r="AB33" s="84"/>
      <c r="AC33" s="84"/>
      <c r="AD33" s="85"/>
      <c r="AE33" s="84"/>
      <c r="AF33" s="84"/>
      <c r="AG33" s="86"/>
    </row>
    <row r="34" spans="2:33" ht="17.100000000000001" customHeight="1">
      <c r="B34" s="83"/>
      <c r="C34" s="84"/>
      <c r="D34" s="84"/>
      <c r="E34" s="84"/>
      <c r="F34" s="84"/>
      <c r="G34" s="84"/>
      <c r="H34" s="84"/>
      <c r="I34" s="84"/>
      <c r="J34" s="84"/>
      <c r="K34" s="84"/>
      <c r="L34" s="189"/>
      <c r="M34" s="198"/>
      <c r="N34" s="198"/>
      <c r="O34" s="198"/>
      <c r="P34" s="198"/>
      <c r="Q34" s="198"/>
      <c r="R34" s="199"/>
      <c r="S34" s="84"/>
      <c r="T34" s="84"/>
      <c r="U34" s="84"/>
      <c r="V34" s="84"/>
      <c r="W34" s="84"/>
      <c r="X34" s="84"/>
      <c r="Y34" s="84"/>
      <c r="Z34" s="84"/>
      <c r="AA34" s="84"/>
      <c r="AB34" s="84"/>
      <c r="AC34" s="84"/>
      <c r="AD34" s="85"/>
      <c r="AE34" s="84"/>
      <c r="AF34" s="84"/>
      <c r="AG34" s="86"/>
    </row>
    <row r="35" spans="2:33" ht="17.100000000000001" customHeight="1">
      <c r="B35" s="83"/>
      <c r="C35" s="84"/>
      <c r="D35" s="84"/>
      <c r="E35" s="84"/>
      <c r="F35" s="84"/>
      <c r="G35" s="84"/>
      <c r="H35" s="84"/>
      <c r="I35" s="84"/>
      <c r="J35" s="84"/>
      <c r="K35" s="84"/>
      <c r="L35" s="189"/>
      <c r="M35" s="190"/>
      <c r="N35" s="190"/>
      <c r="O35" s="190"/>
      <c r="P35" s="190"/>
      <c r="Q35" s="190"/>
      <c r="R35" s="191"/>
      <c r="S35" s="84"/>
      <c r="T35" s="84"/>
      <c r="U35" s="84"/>
      <c r="V35" s="84"/>
      <c r="W35" s="84"/>
      <c r="X35" s="84"/>
      <c r="Y35" s="84"/>
      <c r="Z35" s="84"/>
      <c r="AA35" s="84"/>
      <c r="AB35" s="84"/>
      <c r="AC35" s="84"/>
      <c r="AD35" s="85"/>
      <c r="AE35" s="84"/>
      <c r="AF35" s="84"/>
      <c r="AG35" s="86"/>
    </row>
    <row r="36" spans="2:33" ht="17.100000000000001" customHeight="1">
      <c r="B36" s="83"/>
      <c r="C36" s="84"/>
      <c r="D36" s="84"/>
      <c r="E36" s="84"/>
      <c r="F36" s="84"/>
      <c r="G36" s="84"/>
      <c r="H36" s="84"/>
      <c r="I36" s="84"/>
      <c r="J36" s="84"/>
      <c r="K36" s="84"/>
      <c r="L36" s="189"/>
      <c r="M36" s="190"/>
      <c r="N36" s="190"/>
      <c r="O36" s="190"/>
      <c r="P36" s="190"/>
      <c r="Q36" s="190"/>
      <c r="R36" s="191"/>
      <c r="S36" s="84"/>
      <c r="T36" s="84"/>
      <c r="U36" s="84"/>
      <c r="V36" s="84"/>
      <c r="W36" s="84"/>
      <c r="X36" s="84"/>
      <c r="Y36" s="84"/>
      <c r="Z36" s="84"/>
      <c r="AA36" s="84"/>
      <c r="AB36" s="84"/>
      <c r="AC36" s="84"/>
      <c r="AD36" s="85"/>
      <c r="AE36" s="84"/>
      <c r="AF36" s="84"/>
      <c r="AG36" s="86"/>
    </row>
    <row r="37" spans="2:33" ht="17.100000000000001" customHeight="1">
      <c r="B37" s="83"/>
      <c r="C37" s="84"/>
      <c r="D37" s="84"/>
      <c r="E37" s="84"/>
      <c r="F37" s="84"/>
      <c r="G37" s="84"/>
      <c r="H37" s="84"/>
      <c r="I37" s="84"/>
      <c r="J37" s="84"/>
      <c r="K37" s="84"/>
      <c r="L37" s="189"/>
      <c r="M37" s="190"/>
      <c r="N37" s="190"/>
      <c r="O37" s="190"/>
      <c r="P37" s="190"/>
      <c r="Q37" s="190"/>
      <c r="R37" s="191"/>
      <c r="S37" s="87"/>
      <c r="T37" s="87"/>
      <c r="U37" s="87"/>
      <c r="V37" s="87"/>
      <c r="W37" s="87"/>
      <c r="X37" s="87"/>
      <c r="Y37" s="87"/>
      <c r="Z37" s="87"/>
      <c r="AA37" s="87"/>
      <c r="AB37" s="87"/>
      <c r="AC37" s="87"/>
      <c r="AD37" s="88"/>
      <c r="AE37" s="87"/>
      <c r="AF37" s="87"/>
      <c r="AG37" s="89"/>
    </row>
    <row r="38" spans="2:33" ht="17.100000000000001" customHeight="1">
      <c r="B38" s="98" t="s">
        <v>52</v>
      </c>
      <c r="C38" s="99"/>
      <c r="D38" s="99"/>
      <c r="E38" s="99"/>
      <c r="F38" s="99"/>
      <c r="G38" s="99"/>
      <c r="H38" s="99"/>
      <c r="I38" s="99"/>
      <c r="J38" s="99"/>
      <c r="K38" s="99"/>
      <c r="L38" s="200">
        <f>SUM(L23:R37)</f>
        <v>0</v>
      </c>
      <c r="M38" s="201"/>
      <c r="N38" s="201"/>
      <c r="O38" s="201"/>
      <c r="P38" s="201"/>
      <c r="Q38" s="201"/>
      <c r="R38" s="202"/>
      <c r="S38" s="100"/>
      <c r="T38" s="100"/>
      <c r="U38" s="100"/>
      <c r="V38" s="100"/>
      <c r="W38" s="100"/>
      <c r="X38" s="100"/>
      <c r="Y38" s="100"/>
      <c r="Z38" s="100"/>
      <c r="AA38" s="100"/>
      <c r="AB38" s="100"/>
      <c r="AC38" s="100"/>
      <c r="AD38" s="100"/>
      <c r="AE38" s="100"/>
      <c r="AF38" s="100"/>
      <c r="AG38" s="101"/>
    </row>
    <row r="39" spans="2:33" ht="17.100000000000001" customHeight="1">
      <c r="B39" s="102" t="s">
        <v>59</v>
      </c>
      <c r="C39" s="100"/>
      <c r="D39" s="100"/>
      <c r="E39" s="100"/>
      <c r="F39" s="100"/>
      <c r="G39" s="100"/>
      <c r="H39" s="100"/>
      <c r="I39" s="100"/>
      <c r="J39" s="100"/>
      <c r="K39" s="103"/>
      <c r="L39" s="103"/>
      <c r="M39" s="103"/>
      <c r="N39" s="103"/>
      <c r="O39" s="103"/>
      <c r="P39" s="103"/>
      <c r="Q39" s="103"/>
      <c r="R39" s="103"/>
      <c r="S39" s="103"/>
      <c r="T39" s="103"/>
      <c r="U39" s="103"/>
      <c r="V39" s="103"/>
      <c r="W39" s="103"/>
      <c r="X39" s="103"/>
      <c r="Y39" s="103"/>
      <c r="Z39" s="103"/>
      <c r="AA39" s="103"/>
      <c r="AB39" s="103"/>
      <c r="AC39" s="103"/>
      <c r="AD39" s="103"/>
      <c r="AE39" s="103"/>
      <c r="AF39" s="103"/>
      <c r="AG39" s="104"/>
    </row>
    <row r="40" spans="2:33" ht="17.100000000000001" customHeight="1">
      <c r="B40" s="105" t="s">
        <v>13</v>
      </c>
      <c r="C40" s="106"/>
      <c r="D40" s="106"/>
      <c r="E40" s="106"/>
      <c r="F40" s="106"/>
      <c r="G40" s="106"/>
      <c r="H40" s="106"/>
      <c r="I40" s="106"/>
      <c r="J40" s="107"/>
      <c r="K40" s="108" t="s">
        <v>14</v>
      </c>
      <c r="L40" s="106"/>
      <c r="M40" s="106"/>
      <c r="N40" s="106"/>
      <c r="O40" s="106"/>
      <c r="P40" s="106"/>
      <c r="Q40" s="107"/>
      <c r="R40" s="108" t="s">
        <v>15</v>
      </c>
      <c r="S40" s="107"/>
      <c r="T40" s="108" t="s">
        <v>18</v>
      </c>
      <c r="U40" s="106"/>
      <c r="V40" s="106"/>
      <c r="W40" s="107"/>
      <c r="X40" s="108" t="s">
        <v>17</v>
      </c>
      <c r="Y40" s="106"/>
      <c r="Z40" s="106"/>
      <c r="AA40" s="107"/>
      <c r="AB40" s="108" t="s">
        <v>60</v>
      </c>
      <c r="AC40" s="106"/>
      <c r="AD40" s="106"/>
      <c r="AE40" s="106"/>
      <c r="AF40" s="106"/>
      <c r="AG40" s="109"/>
    </row>
    <row r="41" spans="2:33" ht="17.100000000000001" customHeight="1">
      <c r="B41" s="203"/>
      <c r="C41" s="204"/>
      <c r="D41" s="204"/>
      <c r="E41" s="204"/>
      <c r="F41" s="204"/>
      <c r="G41" s="204"/>
      <c r="H41" s="204"/>
      <c r="I41" s="204"/>
      <c r="J41" s="204"/>
      <c r="K41" s="205"/>
      <c r="L41" s="206"/>
      <c r="M41" s="206"/>
      <c r="N41" s="206"/>
      <c r="O41" s="206"/>
      <c r="P41" s="206"/>
      <c r="Q41" s="206"/>
      <c r="R41" s="207"/>
      <c r="S41" s="208"/>
      <c r="T41" s="212"/>
      <c r="U41" s="213"/>
      <c r="V41" s="213"/>
      <c r="W41" s="213"/>
      <c r="X41" s="214">
        <f>R41*T41</f>
        <v>0</v>
      </c>
      <c r="Y41" s="215"/>
      <c r="Z41" s="215"/>
      <c r="AA41" s="216"/>
      <c r="AB41" s="205"/>
      <c r="AC41" s="206"/>
      <c r="AD41" s="206"/>
      <c r="AE41" s="206"/>
      <c r="AF41" s="206"/>
      <c r="AG41" s="217"/>
    </row>
    <row r="42" spans="2:33" ht="17.100000000000001" customHeight="1">
      <c r="B42" s="218"/>
      <c r="C42" s="219"/>
      <c r="D42" s="219"/>
      <c r="E42" s="219"/>
      <c r="F42" s="219"/>
      <c r="G42" s="219"/>
      <c r="H42" s="219"/>
      <c r="I42" s="219"/>
      <c r="J42" s="219"/>
      <c r="K42" s="209"/>
      <c r="L42" s="210"/>
      <c r="M42" s="210"/>
      <c r="N42" s="210"/>
      <c r="O42" s="210"/>
      <c r="P42" s="210"/>
      <c r="Q42" s="210"/>
      <c r="R42" s="220"/>
      <c r="S42" s="221"/>
      <c r="T42" s="222"/>
      <c r="U42" s="223"/>
      <c r="V42" s="223"/>
      <c r="W42" s="223"/>
      <c r="X42" s="224">
        <f>R42*T42</f>
        <v>0</v>
      </c>
      <c r="Y42" s="225"/>
      <c r="Z42" s="225"/>
      <c r="AA42" s="226"/>
      <c r="AB42" s="209"/>
      <c r="AC42" s="210"/>
      <c r="AD42" s="210"/>
      <c r="AE42" s="210"/>
      <c r="AF42" s="210"/>
      <c r="AG42" s="211"/>
    </row>
    <row r="43" spans="2:33" ht="17.100000000000001" customHeight="1">
      <c r="B43" s="218"/>
      <c r="C43" s="219"/>
      <c r="D43" s="219"/>
      <c r="E43" s="219"/>
      <c r="F43" s="219"/>
      <c r="G43" s="219"/>
      <c r="H43" s="219"/>
      <c r="I43" s="219"/>
      <c r="J43" s="219"/>
      <c r="K43" s="209"/>
      <c r="L43" s="210"/>
      <c r="M43" s="210"/>
      <c r="N43" s="210"/>
      <c r="O43" s="210"/>
      <c r="P43" s="210"/>
      <c r="Q43" s="210"/>
      <c r="R43" s="220"/>
      <c r="S43" s="221"/>
      <c r="T43" s="222"/>
      <c r="U43" s="223"/>
      <c r="V43" s="223"/>
      <c r="W43" s="223"/>
      <c r="X43" s="224">
        <f t="shared" ref="X43:X49" si="0">R43*T43</f>
        <v>0</v>
      </c>
      <c r="Y43" s="225"/>
      <c r="Z43" s="225"/>
      <c r="AA43" s="226"/>
      <c r="AB43" s="209"/>
      <c r="AC43" s="210"/>
      <c r="AD43" s="210"/>
      <c r="AE43" s="210"/>
      <c r="AF43" s="210"/>
      <c r="AG43" s="211"/>
    </row>
    <row r="44" spans="2:33" ht="17.100000000000001" customHeight="1">
      <c r="B44" s="218"/>
      <c r="C44" s="219"/>
      <c r="D44" s="219"/>
      <c r="E44" s="219"/>
      <c r="F44" s="219"/>
      <c r="G44" s="219"/>
      <c r="H44" s="219"/>
      <c r="I44" s="219"/>
      <c r="J44" s="219"/>
      <c r="K44" s="209"/>
      <c r="L44" s="210"/>
      <c r="M44" s="210"/>
      <c r="N44" s="210"/>
      <c r="O44" s="210"/>
      <c r="P44" s="210"/>
      <c r="Q44" s="210"/>
      <c r="R44" s="220"/>
      <c r="S44" s="221"/>
      <c r="T44" s="222"/>
      <c r="U44" s="223"/>
      <c r="V44" s="223"/>
      <c r="W44" s="223"/>
      <c r="X44" s="224">
        <f t="shared" si="0"/>
        <v>0</v>
      </c>
      <c r="Y44" s="225"/>
      <c r="Z44" s="225"/>
      <c r="AA44" s="226"/>
      <c r="AB44" s="209"/>
      <c r="AC44" s="210"/>
      <c r="AD44" s="210"/>
      <c r="AE44" s="210"/>
      <c r="AF44" s="210"/>
      <c r="AG44" s="211"/>
    </row>
    <row r="45" spans="2:33" ht="17.100000000000001" customHeight="1">
      <c r="B45" s="218"/>
      <c r="C45" s="219"/>
      <c r="D45" s="219"/>
      <c r="E45" s="219"/>
      <c r="F45" s="219"/>
      <c r="G45" s="219"/>
      <c r="H45" s="219"/>
      <c r="I45" s="219"/>
      <c r="J45" s="219"/>
      <c r="K45" s="209"/>
      <c r="L45" s="210"/>
      <c r="M45" s="210"/>
      <c r="N45" s="210"/>
      <c r="O45" s="210"/>
      <c r="P45" s="210"/>
      <c r="Q45" s="210"/>
      <c r="R45" s="220"/>
      <c r="S45" s="221"/>
      <c r="T45" s="222"/>
      <c r="U45" s="223"/>
      <c r="V45" s="223"/>
      <c r="W45" s="223"/>
      <c r="X45" s="224">
        <f>R45*T45</f>
        <v>0</v>
      </c>
      <c r="Y45" s="225"/>
      <c r="Z45" s="225"/>
      <c r="AA45" s="226"/>
      <c r="AB45" s="209"/>
      <c r="AC45" s="210"/>
      <c r="AD45" s="210"/>
      <c r="AE45" s="210"/>
      <c r="AF45" s="210"/>
      <c r="AG45" s="211"/>
    </row>
    <row r="46" spans="2:33" ht="17.100000000000001" customHeight="1">
      <c r="B46" s="110"/>
      <c r="C46" s="111"/>
      <c r="D46" s="111"/>
      <c r="E46" s="111"/>
      <c r="F46" s="111"/>
      <c r="G46" s="111"/>
      <c r="H46" s="111"/>
      <c r="I46" s="111"/>
      <c r="J46" s="111"/>
      <c r="K46" s="112"/>
      <c r="L46" s="113"/>
      <c r="M46" s="113"/>
      <c r="N46" s="113"/>
      <c r="O46" s="113"/>
      <c r="P46" s="113"/>
      <c r="Q46" s="113"/>
      <c r="R46" s="114"/>
      <c r="S46" s="115"/>
      <c r="T46" s="116"/>
      <c r="U46" s="117"/>
      <c r="V46" s="117"/>
      <c r="W46" s="117"/>
      <c r="X46" s="224">
        <f t="shared" si="0"/>
        <v>0</v>
      </c>
      <c r="Y46" s="225"/>
      <c r="Z46" s="225"/>
      <c r="AA46" s="226"/>
      <c r="AB46" s="112"/>
      <c r="AC46" s="113"/>
      <c r="AD46" s="113"/>
      <c r="AE46" s="113"/>
      <c r="AF46" s="113"/>
      <c r="AG46" s="118"/>
    </row>
    <row r="47" spans="2:33" ht="17.100000000000001" customHeight="1">
      <c r="B47" s="218"/>
      <c r="C47" s="219"/>
      <c r="D47" s="219"/>
      <c r="E47" s="219"/>
      <c r="F47" s="219"/>
      <c r="G47" s="219"/>
      <c r="H47" s="219"/>
      <c r="I47" s="219"/>
      <c r="J47" s="219"/>
      <c r="K47" s="209"/>
      <c r="L47" s="210"/>
      <c r="M47" s="210"/>
      <c r="N47" s="210"/>
      <c r="O47" s="210"/>
      <c r="P47" s="210"/>
      <c r="Q47" s="210"/>
      <c r="R47" s="220"/>
      <c r="S47" s="221"/>
      <c r="T47" s="222"/>
      <c r="U47" s="223"/>
      <c r="V47" s="223"/>
      <c r="W47" s="223"/>
      <c r="X47" s="224">
        <f t="shared" si="0"/>
        <v>0</v>
      </c>
      <c r="Y47" s="225"/>
      <c r="Z47" s="225"/>
      <c r="AA47" s="226"/>
      <c r="AB47" s="209"/>
      <c r="AC47" s="210"/>
      <c r="AD47" s="210"/>
      <c r="AE47" s="210"/>
      <c r="AF47" s="210"/>
      <c r="AG47" s="211"/>
    </row>
    <row r="48" spans="2:33" ht="17.100000000000001" customHeight="1">
      <c r="B48" s="218"/>
      <c r="C48" s="219"/>
      <c r="D48" s="219"/>
      <c r="E48" s="219"/>
      <c r="F48" s="219"/>
      <c r="G48" s="219"/>
      <c r="H48" s="219"/>
      <c r="I48" s="219"/>
      <c r="J48" s="219"/>
      <c r="K48" s="209"/>
      <c r="L48" s="210"/>
      <c r="M48" s="210"/>
      <c r="N48" s="210"/>
      <c r="O48" s="210"/>
      <c r="P48" s="210"/>
      <c r="Q48" s="210"/>
      <c r="R48" s="220"/>
      <c r="S48" s="221"/>
      <c r="T48" s="222"/>
      <c r="U48" s="223"/>
      <c r="V48" s="223"/>
      <c r="W48" s="223"/>
      <c r="X48" s="224">
        <f t="shared" si="0"/>
        <v>0</v>
      </c>
      <c r="Y48" s="225"/>
      <c r="Z48" s="225"/>
      <c r="AA48" s="226"/>
      <c r="AB48" s="209"/>
      <c r="AC48" s="210"/>
      <c r="AD48" s="210"/>
      <c r="AE48" s="210"/>
      <c r="AF48" s="210"/>
      <c r="AG48" s="211"/>
    </row>
    <row r="49" spans="2:33" ht="17.100000000000001" customHeight="1" thickBot="1">
      <c r="B49" s="230"/>
      <c r="C49" s="231"/>
      <c r="D49" s="231"/>
      <c r="E49" s="231"/>
      <c r="F49" s="231"/>
      <c r="G49" s="231"/>
      <c r="H49" s="231"/>
      <c r="I49" s="231"/>
      <c r="J49" s="231"/>
      <c r="K49" s="227"/>
      <c r="L49" s="228"/>
      <c r="M49" s="228"/>
      <c r="N49" s="228"/>
      <c r="O49" s="228"/>
      <c r="P49" s="228"/>
      <c r="Q49" s="228"/>
      <c r="R49" s="232"/>
      <c r="S49" s="233"/>
      <c r="T49" s="234"/>
      <c r="U49" s="235"/>
      <c r="V49" s="235"/>
      <c r="W49" s="235"/>
      <c r="X49" s="236">
        <f t="shared" si="0"/>
        <v>0</v>
      </c>
      <c r="Y49" s="237"/>
      <c r="Z49" s="237"/>
      <c r="AA49" s="238"/>
      <c r="AB49" s="227"/>
      <c r="AC49" s="228"/>
      <c r="AD49" s="228"/>
      <c r="AE49" s="228"/>
      <c r="AF49" s="228"/>
      <c r="AG49" s="229"/>
    </row>
    <row r="50" spans="2:33" s="1" customFormat="1" ht="17.100000000000001" customHeight="1">
      <c r="B50" s="94" t="s">
        <v>53</v>
      </c>
    </row>
    <row r="51" spans="2:33" s="1" customFormat="1" ht="13.5" customHeight="1">
      <c r="B51" s="94" t="s">
        <v>23</v>
      </c>
    </row>
    <row r="52" spans="2:33" ht="13.5" customHeight="1">
      <c r="B52" s="95"/>
    </row>
    <row r="53" spans="2:33" ht="13.5" customHeight="1"/>
    <row r="54" spans="2:33" ht="13.5" customHeight="1"/>
    <row r="55" spans="2:33" ht="13.5" customHeight="1"/>
    <row r="56" spans="2:33" ht="13.5" customHeight="1"/>
    <row r="57" spans="2:33" ht="13.5" customHeight="1"/>
    <row r="58" spans="2:33" ht="13.5" customHeight="1"/>
    <row r="59" spans="2:33" ht="13.5" customHeight="1"/>
    <row r="60" spans="2:33" ht="13.5" customHeight="1"/>
    <row r="61" spans="2:33" ht="13.5" customHeight="1"/>
    <row r="62" spans="2:33" ht="13.5" customHeight="1"/>
    <row r="63" spans="2:33" ht="13.5" customHeight="1"/>
    <row r="64" spans="2:33" ht="13.5" customHeight="1"/>
    <row r="65" ht="13.5" customHeight="1"/>
    <row r="66" ht="13.5" customHeight="1"/>
    <row r="158" spans="1:1">
      <c r="A158" s="4" t="s">
        <v>54</v>
      </c>
    </row>
  </sheetData>
  <mergeCells count="80">
    <mergeCell ref="AB49:AG49"/>
    <mergeCell ref="AB47:AG47"/>
    <mergeCell ref="B48:J48"/>
    <mergeCell ref="K48:Q48"/>
    <mergeCell ref="R48:S48"/>
    <mergeCell ref="T48:W48"/>
    <mergeCell ref="X48:AA48"/>
    <mergeCell ref="AB48:AG48"/>
    <mergeCell ref="B49:J49"/>
    <mergeCell ref="K49:Q49"/>
    <mergeCell ref="R49:S49"/>
    <mergeCell ref="T49:W49"/>
    <mergeCell ref="X49:AA49"/>
    <mergeCell ref="X46:AA46"/>
    <mergeCell ref="B47:J47"/>
    <mergeCell ref="K47:Q47"/>
    <mergeCell ref="R47:S47"/>
    <mergeCell ref="T47:W47"/>
    <mergeCell ref="X47:AA47"/>
    <mergeCell ref="AB45:AG45"/>
    <mergeCell ref="B44:J44"/>
    <mergeCell ref="K44:Q44"/>
    <mergeCell ref="R44:S44"/>
    <mergeCell ref="T44:W44"/>
    <mergeCell ref="X44:AA44"/>
    <mergeCell ref="AB44:AG44"/>
    <mergeCell ref="B45:J45"/>
    <mergeCell ref="K45:Q45"/>
    <mergeCell ref="R45:S45"/>
    <mergeCell ref="T45:W45"/>
    <mergeCell ref="X45:AA45"/>
    <mergeCell ref="AB43:AG43"/>
    <mergeCell ref="T41:W41"/>
    <mergeCell ref="X41:AA41"/>
    <mergeCell ref="AB41:AG41"/>
    <mergeCell ref="B42:J42"/>
    <mergeCell ref="K42:Q42"/>
    <mergeCell ref="R42:S42"/>
    <mergeCell ref="T42:W42"/>
    <mergeCell ref="X42:AA42"/>
    <mergeCell ref="AB42:AG42"/>
    <mergeCell ref="B43:J43"/>
    <mergeCell ref="K43:Q43"/>
    <mergeCell ref="R43:S43"/>
    <mergeCell ref="T43:W43"/>
    <mergeCell ref="X43:AA43"/>
    <mergeCell ref="L35:R35"/>
    <mergeCell ref="L36:R36"/>
    <mergeCell ref="L37:R37"/>
    <mergeCell ref="L38:R38"/>
    <mergeCell ref="B41:J41"/>
    <mergeCell ref="K41:Q41"/>
    <mergeCell ref="R41:S41"/>
    <mergeCell ref="L34:R34"/>
    <mergeCell ref="L24:R24"/>
    <mergeCell ref="AD24:AG24"/>
    <mergeCell ref="L25:R25"/>
    <mergeCell ref="L26:R26"/>
    <mergeCell ref="L27:R27"/>
    <mergeCell ref="L28:R28"/>
    <mergeCell ref="L29:R29"/>
    <mergeCell ref="L30:R30"/>
    <mergeCell ref="L31:R31"/>
    <mergeCell ref="L32:R32"/>
    <mergeCell ref="L33:R33"/>
    <mergeCell ref="L23:R23"/>
    <mergeCell ref="AD23:AG23"/>
    <mergeCell ref="B7:AG7"/>
    <mergeCell ref="B8:AG8"/>
    <mergeCell ref="B9:AG9"/>
    <mergeCell ref="B15:G15"/>
    <mergeCell ref="I15:N15"/>
    <mergeCell ref="P15:U15"/>
    <mergeCell ref="V15:AA15"/>
    <mergeCell ref="AB15:AF15"/>
    <mergeCell ref="B19:H19"/>
    <mergeCell ref="I19:O19"/>
    <mergeCell ref="P19:T19"/>
    <mergeCell ref="V19:Z19"/>
    <mergeCell ref="AB19:AF19"/>
  </mergeCells>
  <phoneticPr fontId="1"/>
  <dataValidations count="1">
    <dataValidation type="list" allowBlank="1" showInputMessage="1" showErrorMessage="1" sqref="WWQ983058:WXL983058 KE18:KZ18 UA18:UV18 ADW18:AER18 ANS18:AON18 AXO18:AYJ18 BHK18:BIF18 BRG18:BSB18 CBC18:CBX18 CKY18:CLT18 CUU18:CVP18 DEQ18:DFL18 DOM18:DPH18 DYI18:DZD18 EIE18:EIZ18 ESA18:ESV18 FBW18:FCR18 FLS18:FMN18 FVO18:FWJ18 GFK18:GGF18 GPG18:GQB18 GZC18:GZX18 HIY18:HJT18 HSU18:HTP18 ICQ18:IDL18 IMM18:INH18 IWI18:IXD18 JGE18:JGZ18 JQA18:JQV18 JZW18:KAR18 KJS18:KKN18 KTO18:KUJ18 LDK18:LEF18 LNG18:LOB18 LXC18:LXX18 MGY18:MHT18 MQU18:MRP18 NAQ18:NBL18 NKM18:NLH18 NUI18:NVD18 OEE18:OEZ18 OOA18:OOV18 OXW18:OYR18 PHS18:PIN18 PRO18:PSJ18 QBK18:QCF18 QLG18:QMB18 QVC18:QVX18 REY18:RFT18 ROU18:RPP18 RYQ18:RZL18 SIM18:SJH18 SSI18:STD18 TCE18:TCZ18 TMA18:TMV18 TVW18:TWR18 UFS18:UGN18 UPO18:UQJ18 UZK18:VAF18 VJG18:VKB18 VTC18:VTX18 WCY18:WDT18 WMU18:WNP18 WWQ18:WXL18 AI65554:BD65554 KE65554:KZ65554 UA65554:UV65554 ADW65554:AER65554 ANS65554:AON65554 AXO65554:AYJ65554 BHK65554:BIF65554 BRG65554:BSB65554 CBC65554:CBX65554 CKY65554:CLT65554 CUU65554:CVP65554 DEQ65554:DFL65554 DOM65554:DPH65554 DYI65554:DZD65554 EIE65554:EIZ65554 ESA65554:ESV65554 FBW65554:FCR65554 FLS65554:FMN65554 FVO65554:FWJ65554 GFK65554:GGF65554 GPG65554:GQB65554 GZC65554:GZX65554 HIY65554:HJT65554 HSU65554:HTP65554 ICQ65554:IDL65554 IMM65554:INH65554 IWI65554:IXD65554 JGE65554:JGZ65554 JQA65554:JQV65554 JZW65554:KAR65554 KJS65554:KKN65554 KTO65554:KUJ65554 LDK65554:LEF65554 LNG65554:LOB65554 LXC65554:LXX65554 MGY65554:MHT65554 MQU65554:MRP65554 NAQ65554:NBL65554 NKM65554:NLH65554 NUI65554:NVD65554 OEE65554:OEZ65554 OOA65554:OOV65554 OXW65554:OYR65554 PHS65554:PIN65554 PRO65554:PSJ65554 QBK65554:QCF65554 QLG65554:QMB65554 QVC65554:QVX65554 REY65554:RFT65554 ROU65554:RPP65554 RYQ65554:RZL65554 SIM65554:SJH65554 SSI65554:STD65554 TCE65554:TCZ65554 TMA65554:TMV65554 TVW65554:TWR65554 UFS65554:UGN65554 UPO65554:UQJ65554 UZK65554:VAF65554 VJG65554:VKB65554 VTC65554:VTX65554 WCY65554:WDT65554 WMU65554:WNP65554 WWQ65554:WXL65554 AI131090:BD131090 KE131090:KZ131090 UA131090:UV131090 ADW131090:AER131090 ANS131090:AON131090 AXO131090:AYJ131090 BHK131090:BIF131090 BRG131090:BSB131090 CBC131090:CBX131090 CKY131090:CLT131090 CUU131090:CVP131090 DEQ131090:DFL131090 DOM131090:DPH131090 DYI131090:DZD131090 EIE131090:EIZ131090 ESA131090:ESV131090 FBW131090:FCR131090 FLS131090:FMN131090 FVO131090:FWJ131090 GFK131090:GGF131090 GPG131090:GQB131090 GZC131090:GZX131090 HIY131090:HJT131090 HSU131090:HTP131090 ICQ131090:IDL131090 IMM131090:INH131090 IWI131090:IXD131090 JGE131090:JGZ131090 JQA131090:JQV131090 JZW131090:KAR131090 KJS131090:KKN131090 KTO131090:KUJ131090 LDK131090:LEF131090 LNG131090:LOB131090 LXC131090:LXX131090 MGY131090:MHT131090 MQU131090:MRP131090 NAQ131090:NBL131090 NKM131090:NLH131090 NUI131090:NVD131090 OEE131090:OEZ131090 OOA131090:OOV131090 OXW131090:OYR131090 PHS131090:PIN131090 PRO131090:PSJ131090 QBK131090:QCF131090 QLG131090:QMB131090 QVC131090:QVX131090 REY131090:RFT131090 ROU131090:RPP131090 RYQ131090:RZL131090 SIM131090:SJH131090 SSI131090:STD131090 TCE131090:TCZ131090 TMA131090:TMV131090 TVW131090:TWR131090 UFS131090:UGN131090 UPO131090:UQJ131090 UZK131090:VAF131090 VJG131090:VKB131090 VTC131090:VTX131090 WCY131090:WDT131090 WMU131090:WNP131090 WWQ131090:WXL131090 AI196626:BD196626 KE196626:KZ196626 UA196626:UV196626 ADW196626:AER196626 ANS196626:AON196626 AXO196626:AYJ196626 BHK196626:BIF196626 BRG196626:BSB196626 CBC196626:CBX196626 CKY196626:CLT196626 CUU196626:CVP196626 DEQ196626:DFL196626 DOM196626:DPH196626 DYI196626:DZD196626 EIE196626:EIZ196626 ESA196626:ESV196626 FBW196626:FCR196626 FLS196626:FMN196626 FVO196626:FWJ196626 GFK196626:GGF196626 GPG196626:GQB196626 GZC196626:GZX196626 HIY196626:HJT196626 HSU196626:HTP196626 ICQ196626:IDL196626 IMM196626:INH196626 IWI196626:IXD196626 JGE196626:JGZ196626 JQA196626:JQV196626 JZW196626:KAR196626 KJS196626:KKN196626 KTO196626:KUJ196626 LDK196626:LEF196626 LNG196626:LOB196626 LXC196626:LXX196626 MGY196626:MHT196626 MQU196626:MRP196626 NAQ196626:NBL196626 NKM196626:NLH196626 NUI196626:NVD196626 OEE196626:OEZ196626 OOA196626:OOV196626 OXW196626:OYR196626 PHS196626:PIN196626 PRO196626:PSJ196626 QBK196626:QCF196626 QLG196626:QMB196626 QVC196626:QVX196626 REY196626:RFT196626 ROU196626:RPP196626 RYQ196626:RZL196626 SIM196626:SJH196626 SSI196626:STD196626 TCE196626:TCZ196626 TMA196626:TMV196626 TVW196626:TWR196626 UFS196626:UGN196626 UPO196626:UQJ196626 UZK196626:VAF196626 VJG196626:VKB196626 VTC196626:VTX196626 WCY196626:WDT196626 WMU196626:WNP196626 WWQ196626:WXL196626 AI262162:BD262162 KE262162:KZ262162 UA262162:UV262162 ADW262162:AER262162 ANS262162:AON262162 AXO262162:AYJ262162 BHK262162:BIF262162 BRG262162:BSB262162 CBC262162:CBX262162 CKY262162:CLT262162 CUU262162:CVP262162 DEQ262162:DFL262162 DOM262162:DPH262162 DYI262162:DZD262162 EIE262162:EIZ262162 ESA262162:ESV262162 FBW262162:FCR262162 FLS262162:FMN262162 FVO262162:FWJ262162 GFK262162:GGF262162 GPG262162:GQB262162 GZC262162:GZX262162 HIY262162:HJT262162 HSU262162:HTP262162 ICQ262162:IDL262162 IMM262162:INH262162 IWI262162:IXD262162 JGE262162:JGZ262162 JQA262162:JQV262162 JZW262162:KAR262162 KJS262162:KKN262162 KTO262162:KUJ262162 LDK262162:LEF262162 LNG262162:LOB262162 LXC262162:LXX262162 MGY262162:MHT262162 MQU262162:MRP262162 NAQ262162:NBL262162 NKM262162:NLH262162 NUI262162:NVD262162 OEE262162:OEZ262162 OOA262162:OOV262162 OXW262162:OYR262162 PHS262162:PIN262162 PRO262162:PSJ262162 QBK262162:QCF262162 QLG262162:QMB262162 QVC262162:QVX262162 REY262162:RFT262162 ROU262162:RPP262162 RYQ262162:RZL262162 SIM262162:SJH262162 SSI262162:STD262162 TCE262162:TCZ262162 TMA262162:TMV262162 TVW262162:TWR262162 UFS262162:UGN262162 UPO262162:UQJ262162 UZK262162:VAF262162 VJG262162:VKB262162 VTC262162:VTX262162 WCY262162:WDT262162 WMU262162:WNP262162 WWQ262162:WXL262162 AI327698:BD327698 KE327698:KZ327698 UA327698:UV327698 ADW327698:AER327698 ANS327698:AON327698 AXO327698:AYJ327698 BHK327698:BIF327698 BRG327698:BSB327698 CBC327698:CBX327698 CKY327698:CLT327698 CUU327698:CVP327698 DEQ327698:DFL327698 DOM327698:DPH327698 DYI327698:DZD327698 EIE327698:EIZ327698 ESA327698:ESV327698 FBW327698:FCR327698 FLS327698:FMN327698 FVO327698:FWJ327698 GFK327698:GGF327698 GPG327698:GQB327698 GZC327698:GZX327698 HIY327698:HJT327698 HSU327698:HTP327698 ICQ327698:IDL327698 IMM327698:INH327698 IWI327698:IXD327698 JGE327698:JGZ327698 JQA327698:JQV327698 JZW327698:KAR327698 KJS327698:KKN327698 KTO327698:KUJ327698 LDK327698:LEF327698 LNG327698:LOB327698 LXC327698:LXX327698 MGY327698:MHT327698 MQU327698:MRP327698 NAQ327698:NBL327698 NKM327698:NLH327698 NUI327698:NVD327698 OEE327698:OEZ327698 OOA327698:OOV327698 OXW327698:OYR327698 PHS327698:PIN327698 PRO327698:PSJ327698 QBK327698:QCF327698 QLG327698:QMB327698 QVC327698:QVX327698 REY327698:RFT327698 ROU327698:RPP327698 RYQ327698:RZL327698 SIM327698:SJH327698 SSI327698:STD327698 TCE327698:TCZ327698 TMA327698:TMV327698 TVW327698:TWR327698 UFS327698:UGN327698 UPO327698:UQJ327698 UZK327698:VAF327698 VJG327698:VKB327698 VTC327698:VTX327698 WCY327698:WDT327698 WMU327698:WNP327698 WWQ327698:WXL327698 AI393234:BD393234 KE393234:KZ393234 UA393234:UV393234 ADW393234:AER393234 ANS393234:AON393234 AXO393234:AYJ393234 BHK393234:BIF393234 BRG393234:BSB393234 CBC393234:CBX393234 CKY393234:CLT393234 CUU393234:CVP393234 DEQ393234:DFL393234 DOM393234:DPH393234 DYI393234:DZD393234 EIE393234:EIZ393234 ESA393234:ESV393234 FBW393234:FCR393234 FLS393234:FMN393234 FVO393234:FWJ393234 GFK393234:GGF393234 GPG393234:GQB393234 GZC393234:GZX393234 HIY393234:HJT393234 HSU393234:HTP393234 ICQ393234:IDL393234 IMM393234:INH393234 IWI393234:IXD393234 JGE393234:JGZ393234 JQA393234:JQV393234 JZW393234:KAR393234 KJS393234:KKN393234 KTO393234:KUJ393234 LDK393234:LEF393234 LNG393234:LOB393234 LXC393234:LXX393234 MGY393234:MHT393234 MQU393234:MRP393234 NAQ393234:NBL393234 NKM393234:NLH393234 NUI393234:NVD393234 OEE393234:OEZ393234 OOA393234:OOV393234 OXW393234:OYR393234 PHS393234:PIN393234 PRO393234:PSJ393234 QBK393234:QCF393234 QLG393234:QMB393234 QVC393234:QVX393234 REY393234:RFT393234 ROU393234:RPP393234 RYQ393234:RZL393234 SIM393234:SJH393234 SSI393234:STD393234 TCE393234:TCZ393234 TMA393234:TMV393234 TVW393234:TWR393234 UFS393234:UGN393234 UPO393234:UQJ393234 UZK393234:VAF393234 VJG393234:VKB393234 VTC393234:VTX393234 WCY393234:WDT393234 WMU393234:WNP393234 WWQ393234:WXL393234 AI458770:BD458770 KE458770:KZ458770 UA458770:UV458770 ADW458770:AER458770 ANS458770:AON458770 AXO458770:AYJ458770 BHK458770:BIF458770 BRG458770:BSB458770 CBC458770:CBX458770 CKY458770:CLT458770 CUU458770:CVP458770 DEQ458770:DFL458770 DOM458770:DPH458770 DYI458770:DZD458770 EIE458770:EIZ458770 ESA458770:ESV458770 FBW458770:FCR458770 FLS458770:FMN458770 FVO458770:FWJ458770 GFK458770:GGF458770 GPG458770:GQB458770 GZC458770:GZX458770 HIY458770:HJT458770 HSU458770:HTP458770 ICQ458770:IDL458770 IMM458770:INH458770 IWI458770:IXD458770 JGE458770:JGZ458770 JQA458770:JQV458770 JZW458770:KAR458770 KJS458770:KKN458770 KTO458770:KUJ458770 LDK458770:LEF458770 LNG458770:LOB458770 LXC458770:LXX458770 MGY458770:MHT458770 MQU458770:MRP458770 NAQ458770:NBL458770 NKM458770:NLH458770 NUI458770:NVD458770 OEE458770:OEZ458770 OOA458770:OOV458770 OXW458770:OYR458770 PHS458770:PIN458770 PRO458770:PSJ458770 QBK458770:QCF458770 QLG458770:QMB458770 QVC458770:QVX458770 REY458770:RFT458770 ROU458770:RPP458770 RYQ458770:RZL458770 SIM458770:SJH458770 SSI458770:STD458770 TCE458770:TCZ458770 TMA458770:TMV458770 TVW458770:TWR458770 UFS458770:UGN458770 UPO458770:UQJ458770 UZK458770:VAF458770 VJG458770:VKB458770 VTC458770:VTX458770 WCY458770:WDT458770 WMU458770:WNP458770 WWQ458770:WXL458770 AI524306:BD524306 KE524306:KZ524306 UA524306:UV524306 ADW524306:AER524306 ANS524306:AON524306 AXO524306:AYJ524306 BHK524306:BIF524306 BRG524306:BSB524306 CBC524306:CBX524306 CKY524306:CLT524306 CUU524306:CVP524306 DEQ524306:DFL524306 DOM524306:DPH524306 DYI524306:DZD524306 EIE524306:EIZ524306 ESA524306:ESV524306 FBW524306:FCR524306 FLS524306:FMN524306 FVO524306:FWJ524306 GFK524306:GGF524306 GPG524306:GQB524306 GZC524306:GZX524306 HIY524306:HJT524306 HSU524306:HTP524306 ICQ524306:IDL524306 IMM524306:INH524306 IWI524306:IXD524306 JGE524306:JGZ524306 JQA524306:JQV524306 JZW524306:KAR524306 KJS524306:KKN524306 KTO524306:KUJ524306 LDK524306:LEF524306 LNG524306:LOB524306 LXC524306:LXX524306 MGY524306:MHT524306 MQU524306:MRP524306 NAQ524306:NBL524306 NKM524306:NLH524306 NUI524306:NVD524306 OEE524306:OEZ524306 OOA524306:OOV524306 OXW524306:OYR524306 PHS524306:PIN524306 PRO524306:PSJ524306 QBK524306:QCF524306 QLG524306:QMB524306 QVC524306:QVX524306 REY524306:RFT524306 ROU524306:RPP524306 RYQ524306:RZL524306 SIM524306:SJH524306 SSI524306:STD524306 TCE524306:TCZ524306 TMA524306:TMV524306 TVW524306:TWR524306 UFS524306:UGN524306 UPO524306:UQJ524306 UZK524306:VAF524306 VJG524306:VKB524306 VTC524306:VTX524306 WCY524306:WDT524306 WMU524306:WNP524306 WWQ524306:WXL524306 AI589842:BD589842 KE589842:KZ589842 UA589842:UV589842 ADW589842:AER589842 ANS589842:AON589842 AXO589842:AYJ589842 BHK589842:BIF589842 BRG589842:BSB589842 CBC589842:CBX589842 CKY589842:CLT589842 CUU589842:CVP589842 DEQ589842:DFL589842 DOM589842:DPH589842 DYI589842:DZD589842 EIE589842:EIZ589842 ESA589842:ESV589842 FBW589842:FCR589842 FLS589842:FMN589842 FVO589842:FWJ589842 GFK589842:GGF589842 GPG589842:GQB589842 GZC589842:GZX589842 HIY589842:HJT589842 HSU589842:HTP589842 ICQ589842:IDL589842 IMM589842:INH589842 IWI589842:IXD589842 JGE589842:JGZ589842 JQA589842:JQV589842 JZW589842:KAR589842 KJS589842:KKN589842 KTO589842:KUJ589842 LDK589842:LEF589842 LNG589842:LOB589842 LXC589842:LXX589842 MGY589842:MHT589842 MQU589842:MRP589842 NAQ589842:NBL589842 NKM589842:NLH589842 NUI589842:NVD589842 OEE589842:OEZ589842 OOA589842:OOV589842 OXW589842:OYR589842 PHS589842:PIN589842 PRO589842:PSJ589842 QBK589842:QCF589842 QLG589842:QMB589842 QVC589842:QVX589842 REY589842:RFT589842 ROU589842:RPP589842 RYQ589842:RZL589842 SIM589842:SJH589842 SSI589842:STD589842 TCE589842:TCZ589842 TMA589842:TMV589842 TVW589842:TWR589842 UFS589842:UGN589842 UPO589842:UQJ589842 UZK589842:VAF589842 VJG589842:VKB589842 VTC589842:VTX589842 WCY589842:WDT589842 WMU589842:WNP589842 WWQ589842:WXL589842 AI655378:BD655378 KE655378:KZ655378 UA655378:UV655378 ADW655378:AER655378 ANS655378:AON655378 AXO655378:AYJ655378 BHK655378:BIF655378 BRG655378:BSB655378 CBC655378:CBX655378 CKY655378:CLT655378 CUU655378:CVP655378 DEQ655378:DFL655378 DOM655378:DPH655378 DYI655378:DZD655378 EIE655378:EIZ655378 ESA655378:ESV655378 FBW655378:FCR655378 FLS655378:FMN655378 FVO655378:FWJ655378 GFK655378:GGF655378 GPG655378:GQB655378 GZC655378:GZX655378 HIY655378:HJT655378 HSU655378:HTP655378 ICQ655378:IDL655378 IMM655378:INH655378 IWI655378:IXD655378 JGE655378:JGZ655378 JQA655378:JQV655378 JZW655378:KAR655378 KJS655378:KKN655378 KTO655378:KUJ655378 LDK655378:LEF655378 LNG655378:LOB655378 LXC655378:LXX655378 MGY655378:MHT655378 MQU655378:MRP655378 NAQ655378:NBL655378 NKM655378:NLH655378 NUI655378:NVD655378 OEE655378:OEZ655378 OOA655378:OOV655378 OXW655378:OYR655378 PHS655378:PIN655378 PRO655378:PSJ655378 QBK655378:QCF655378 QLG655378:QMB655378 QVC655378:QVX655378 REY655378:RFT655378 ROU655378:RPP655378 RYQ655378:RZL655378 SIM655378:SJH655378 SSI655378:STD655378 TCE655378:TCZ655378 TMA655378:TMV655378 TVW655378:TWR655378 UFS655378:UGN655378 UPO655378:UQJ655378 UZK655378:VAF655378 VJG655378:VKB655378 VTC655378:VTX655378 WCY655378:WDT655378 WMU655378:WNP655378 WWQ655378:WXL655378 AI720914:BD720914 KE720914:KZ720914 UA720914:UV720914 ADW720914:AER720914 ANS720914:AON720914 AXO720914:AYJ720914 BHK720914:BIF720914 BRG720914:BSB720914 CBC720914:CBX720914 CKY720914:CLT720914 CUU720914:CVP720914 DEQ720914:DFL720914 DOM720914:DPH720914 DYI720914:DZD720914 EIE720914:EIZ720914 ESA720914:ESV720914 FBW720914:FCR720914 FLS720914:FMN720914 FVO720914:FWJ720914 GFK720914:GGF720914 GPG720914:GQB720914 GZC720914:GZX720914 HIY720914:HJT720914 HSU720914:HTP720914 ICQ720914:IDL720914 IMM720914:INH720914 IWI720914:IXD720914 JGE720914:JGZ720914 JQA720914:JQV720914 JZW720914:KAR720914 KJS720914:KKN720914 KTO720914:KUJ720914 LDK720914:LEF720914 LNG720914:LOB720914 LXC720914:LXX720914 MGY720914:MHT720914 MQU720914:MRP720914 NAQ720914:NBL720914 NKM720914:NLH720914 NUI720914:NVD720914 OEE720914:OEZ720914 OOA720914:OOV720914 OXW720914:OYR720914 PHS720914:PIN720914 PRO720914:PSJ720914 QBK720914:QCF720914 QLG720914:QMB720914 QVC720914:QVX720914 REY720914:RFT720914 ROU720914:RPP720914 RYQ720914:RZL720914 SIM720914:SJH720914 SSI720914:STD720914 TCE720914:TCZ720914 TMA720914:TMV720914 TVW720914:TWR720914 UFS720914:UGN720914 UPO720914:UQJ720914 UZK720914:VAF720914 VJG720914:VKB720914 VTC720914:VTX720914 WCY720914:WDT720914 WMU720914:WNP720914 WWQ720914:WXL720914 AI786450:BD786450 KE786450:KZ786450 UA786450:UV786450 ADW786450:AER786450 ANS786450:AON786450 AXO786450:AYJ786450 BHK786450:BIF786450 BRG786450:BSB786450 CBC786450:CBX786450 CKY786450:CLT786450 CUU786450:CVP786450 DEQ786450:DFL786450 DOM786450:DPH786450 DYI786450:DZD786450 EIE786450:EIZ786450 ESA786450:ESV786450 FBW786450:FCR786450 FLS786450:FMN786450 FVO786450:FWJ786450 GFK786450:GGF786450 GPG786450:GQB786450 GZC786450:GZX786450 HIY786450:HJT786450 HSU786450:HTP786450 ICQ786450:IDL786450 IMM786450:INH786450 IWI786450:IXD786450 JGE786450:JGZ786450 JQA786450:JQV786450 JZW786450:KAR786450 KJS786450:KKN786450 KTO786450:KUJ786450 LDK786450:LEF786450 LNG786450:LOB786450 LXC786450:LXX786450 MGY786450:MHT786450 MQU786450:MRP786450 NAQ786450:NBL786450 NKM786450:NLH786450 NUI786450:NVD786450 OEE786450:OEZ786450 OOA786450:OOV786450 OXW786450:OYR786450 PHS786450:PIN786450 PRO786450:PSJ786450 QBK786450:QCF786450 QLG786450:QMB786450 QVC786450:QVX786450 REY786450:RFT786450 ROU786450:RPP786450 RYQ786450:RZL786450 SIM786450:SJH786450 SSI786450:STD786450 TCE786450:TCZ786450 TMA786450:TMV786450 TVW786450:TWR786450 UFS786450:UGN786450 UPO786450:UQJ786450 UZK786450:VAF786450 VJG786450:VKB786450 VTC786450:VTX786450 WCY786450:WDT786450 WMU786450:WNP786450 WWQ786450:WXL786450 AI851986:BD851986 KE851986:KZ851986 UA851986:UV851986 ADW851986:AER851986 ANS851986:AON851986 AXO851986:AYJ851986 BHK851986:BIF851986 BRG851986:BSB851986 CBC851986:CBX851986 CKY851986:CLT851986 CUU851986:CVP851986 DEQ851986:DFL851986 DOM851986:DPH851986 DYI851986:DZD851986 EIE851986:EIZ851986 ESA851986:ESV851986 FBW851986:FCR851986 FLS851986:FMN851986 FVO851986:FWJ851986 GFK851986:GGF851986 GPG851986:GQB851986 GZC851986:GZX851986 HIY851986:HJT851986 HSU851986:HTP851986 ICQ851986:IDL851986 IMM851986:INH851986 IWI851986:IXD851986 JGE851986:JGZ851986 JQA851986:JQV851986 JZW851986:KAR851986 KJS851986:KKN851986 KTO851986:KUJ851986 LDK851986:LEF851986 LNG851986:LOB851986 LXC851986:LXX851986 MGY851986:MHT851986 MQU851986:MRP851986 NAQ851986:NBL851986 NKM851986:NLH851986 NUI851986:NVD851986 OEE851986:OEZ851986 OOA851986:OOV851986 OXW851986:OYR851986 PHS851986:PIN851986 PRO851986:PSJ851986 QBK851986:QCF851986 QLG851986:QMB851986 QVC851986:QVX851986 REY851986:RFT851986 ROU851986:RPP851986 RYQ851986:RZL851986 SIM851986:SJH851986 SSI851986:STD851986 TCE851986:TCZ851986 TMA851986:TMV851986 TVW851986:TWR851986 UFS851986:UGN851986 UPO851986:UQJ851986 UZK851986:VAF851986 VJG851986:VKB851986 VTC851986:VTX851986 WCY851986:WDT851986 WMU851986:WNP851986 WWQ851986:WXL851986 AI917522:BD917522 KE917522:KZ917522 UA917522:UV917522 ADW917522:AER917522 ANS917522:AON917522 AXO917522:AYJ917522 BHK917522:BIF917522 BRG917522:BSB917522 CBC917522:CBX917522 CKY917522:CLT917522 CUU917522:CVP917522 DEQ917522:DFL917522 DOM917522:DPH917522 DYI917522:DZD917522 EIE917522:EIZ917522 ESA917522:ESV917522 FBW917522:FCR917522 FLS917522:FMN917522 FVO917522:FWJ917522 GFK917522:GGF917522 GPG917522:GQB917522 GZC917522:GZX917522 HIY917522:HJT917522 HSU917522:HTP917522 ICQ917522:IDL917522 IMM917522:INH917522 IWI917522:IXD917522 JGE917522:JGZ917522 JQA917522:JQV917522 JZW917522:KAR917522 KJS917522:KKN917522 KTO917522:KUJ917522 LDK917522:LEF917522 LNG917522:LOB917522 LXC917522:LXX917522 MGY917522:MHT917522 MQU917522:MRP917522 NAQ917522:NBL917522 NKM917522:NLH917522 NUI917522:NVD917522 OEE917522:OEZ917522 OOA917522:OOV917522 OXW917522:OYR917522 PHS917522:PIN917522 PRO917522:PSJ917522 QBK917522:QCF917522 QLG917522:QMB917522 QVC917522:QVX917522 REY917522:RFT917522 ROU917522:RPP917522 RYQ917522:RZL917522 SIM917522:SJH917522 SSI917522:STD917522 TCE917522:TCZ917522 TMA917522:TMV917522 TVW917522:TWR917522 UFS917522:UGN917522 UPO917522:UQJ917522 UZK917522:VAF917522 VJG917522:VKB917522 VTC917522:VTX917522 WCY917522:WDT917522 WMU917522:WNP917522 WWQ917522:WXL917522 AI983058:BD983058 KE983058:KZ983058 UA983058:UV983058 ADW983058:AER983058 ANS983058:AON983058 AXO983058:AYJ983058 BHK983058:BIF983058 BRG983058:BSB983058 CBC983058:CBX983058 CKY983058:CLT983058 CUU983058:CVP983058 DEQ983058:DFL983058 DOM983058:DPH983058 DYI983058:DZD983058 EIE983058:EIZ983058 ESA983058:ESV983058 FBW983058:FCR983058 FLS983058:FMN983058 FVO983058:FWJ983058 GFK983058:GGF983058 GPG983058:GQB983058 GZC983058:GZX983058 HIY983058:HJT983058 HSU983058:HTP983058 ICQ983058:IDL983058 IMM983058:INH983058 IWI983058:IXD983058 JGE983058:JGZ983058 JQA983058:JQV983058 JZW983058:KAR983058 KJS983058:KKN983058 KTO983058:KUJ983058 LDK983058:LEF983058 LNG983058:LOB983058 LXC983058:LXX983058 MGY983058:MHT983058 MQU983058:MRP983058 NAQ983058:NBL983058 NKM983058:NLH983058 NUI983058:NVD983058 OEE983058:OEZ983058 OOA983058:OOV983058 OXW983058:OYR983058 PHS983058:PIN983058 PRO983058:PSJ983058 QBK983058:QCF983058 QLG983058:QMB983058 QVC983058:QVX983058 REY983058:RFT983058 ROU983058:RPP983058 RYQ983058:RZL983058 SIM983058:SJH983058 SSI983058:STD983058 TCE983058:TCZ983058 TMA983058:TMV983058 TVW983058:TWR983058 UFS983058:UGN983058 UPO983058:UQJ983058 UZK983058:VAF983058 VJG983058:VKB983058 VTC983058:VTX983058 WCY983058:WDT983058 WMU983058:WNP983058">
      <formula1>補助事業者</formula1>
    </dataValidation>
  </dataValidations>
  <pageMargins left="0.70866141732283472" right="0.70866141732283472" top="0.74803149606299213" bottom="0.74803149606299213" header="0.31496062992125984" footer="0.31496062992125984"/>
  <pageSetup paperSize="9" orientation="portrait" r:id="rId1"/>
  <headerFooter>
    <oddHeader>&amp;R&amp;"明朝,標準"②モデル構築支援事業</oddHeader>
  </headerFooter>
  <rowBreaks count="1" manualBreakCount="1">
    <brk id="51" max="3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Q44"/>
  <sheetViews>
    <sheetView showGridLines="0" view="pageBreakPreview" zoomScale="120" zoomScaleNormal="100" zoomScaleSheetLayoutView="120" workbookViewId="0">
      <selection activeCell="AC12" sqref="AC12:AN12"/>
    </sheetView>
  </sheetViews>
  <sheetFormatPr defaultColWidth="9" defaultRowHeight="18.75"/>
  <cols>
    <col min="1" max="1" width="3.5" style="119" customWidth="1"/>
    <col min="2" max="39" width="2" style="119" customWidth="1"/>
    <col min="40" max="40" width="1.625" style="119" customWidth="1"/>
    <col min="41" max="41" width="11" style="119" customWidth="1"/>
    <col min="42" max="42" width="9" style="119" customWidth="1"/>
    <col min="43" max="43" width="10.25" style="119" customWidth="1"/>
    <col min="44" max="95" width="2.5" style="119" customWidth="1"/>
    <col min="96" max="16384" width="9" style="119"/>
  </cols>
  <sheetData>
    <row r="1" spans="2:43" ht="11.45" customHeight="1"/>
    <row r="2" spans="2:43" ht="17.45" customHeight="1">
      <c r="B2" s="120" t="s">
        <v>63</v>
      </c>
    </row>
    <row r="3" spans="2:43" ht="17.45" customHeight="1">
      <c r="B3" s="120" t="s">
        <v>64</v>
      </c>
    </row>
    <row r="4" spans="2:43" ht="17.45" customHeight="1">
      <c r="B4" s="120" t="s">
        <v>65</v>
      </c>
    </row>
    <row r="5" spans="2:43" ht="10.15" customHeight="1"/>
    <row r="6" spans="2:43">
      <c r="B6" s="121" t="s">
        <v>61</v>
      </c>
    </row>
    <row r="7" spans="2:43" s="122" customFormat="1" ht="20.25" customHeight="1">
      <c r="B7" s="239"/>
      <c r="C7" s="239"/>
      <c r="D7" s="239"/>
      <c r="E7" s="239"/>
      <c r="F7" s="239"/>
      <c r="G7" s="239"/>
      <c r="H7" s="239"/>
      <c r="I7" s="239"/>
      <c r="J7" s="239"/>
      <c r="K7" s="239"/>
      <c r="L7" s="239"/>
      <c r="M7" s="239"/>
      <c r="N7" s="239"/>
      <c r="O7" s="239"/>
      <c r="P7" s="239"/>
      <c r="Q7" s="239"/>
      <c r="R7" s="239"/>
      <c r="S7" s="239"/>
      <c r="T7" s="239"/>
      <c r="U7" s="239"/>
      <c r="V7" s="239"/>
      <c r="W7" s="239"/>
      <c r="X7" s="239"/>
      <c r="Y7" s="239"/>
      <c r="Z7" s="239"/>
      <c r="AA7" s="239"/>
      <c r="AB7" s="239"/>
      <c r="AC7" s="239"/>
      <c r="AD7" s="239"/>
      <c r="AE7" s="239"/>
      <c r="AF7" s="239"/>
      <c r="AG7" s="239"/>
      <c r="AH7" s="239"/>
      <c r="AI7" s="239"/>
      <c r="AJ7" s="239"/>
      <c r="AK7" s="239"/>
      <c r="AL7" s="239"/>
      <c r="AM7" s="239"/>
      <c r="AN7" s="239"/>
      <c r="AO7" s="240"/>
      <c r="AP7" s="240"/>
      <c r="AQ7" s="240"/>
    </row>
    <row r="8" spans="2:43" s="123" customFormat="1" ht="19.5" customHeight="1">
      <c r="B8" s="241" t="s">
        <v>35</v>
      </c>
      <c r="C8" s="242"/>
      <c r="D8" s="242"/>
      <c r="E8" s="242"/>
      <c r="F8" s="242"/>
      <c r="G8" s="242"/>
      <c r="H8" s="242"/>
      <c r="I8" s="242"/>
      <c r="J8" s="242"/>
      <c r="K8" s="242"/>
      <c r="L8" s="242"/>
      <c r="M8" s="242"/>
      <c r="N8" s="242"/>
      <c r="O8" s="242"/>
      <c r="P8" s="242"/>
      <c r="Q8" s="242"/>
      <c r="R8" s="242"/>
      <c r="S8" s="242"/>
      <c r="T8" s="242"/>
      <c r="U8" s="242"/>
      <c r="V8" s="242"/>
      <c r="W8" s="242"/>
      <c r="X8" s="242"/>
      <c r="Y8" s="242"/>
      <c r="Z8" s="242"/>
      <c r="AA8" s="242"/>
      <c r="AB8" s="242"/>
      <c r="AC8" s="242"/>
      <c r="AD8" s="242"/>
      <c r="AE8" s="242"/>
      <c r="AF8" s="242"/>
      <c r="AG8" s="242"/>
      <c r="AH8" s="242"/>
      <c r="AI8" s="242"/>
      <c r="AJ8" s="242"/>
      <c r="AK8" s="242"/>
      <c r="AL8" s="242"/>
      <c r="AM8" s="242"/>
      <c r="AN8" s="242"/>
      <c r="AO8" s="242"/>
      <c r="AP8" s="242"/>
      <c r="AQ8" s="242"/>
    </row>
    <row r="9" spans="2:43" s="123" customFormat="1" ht="19.5" customHeight="1">
      <c r="B9" s="243" t="s">
        <v>32</v>
      </c>
      <c r="C9" s="243"/>
      <c r="D9" s="243"/>
      <c r="E9" s="243"/>
      <c r="F9" s="243"/>
      <c r="G9" s="243"/>
      <c r="H9" s="243"/>
      <c r="I9" s="243"/>
      <c r="J9" s="243"/>
      <c r="K9" s="243"/>
      <c r="L9" s="243"/>
      <c r="M9" s="243"/>
      <c r="N9" s="243"/>
      <c r="O9" s="243"/>
      <c r="P9" s="243"/>
      <c r="Q9" s="243"/>
      <c r="R9" s="243"/>
      <c r="S9" s="243"/>
      <c r="T9" s="243"/>
      <c r="U9" s="243"/>
      <c r="V9" s="243"/>
      <c r="W9" s="243"/>
      <c r="X9" s="243"/>
      <c r="Y9" s="243"/>
      <c r="Z9" s="243"/>
      <c r="AA9" s="243"/>
      <c r="AB9" s="243"/>
      <c r="AC9" s="243"/>
      <c r="AD9" s="243"/>
      <c r="AE9" s="243"/>
      <c r="AF9" s="243"/>
      <c r="AG9" s="243"/>
      <c r="AH9" s="243"/>
      <c r="AI9" s="243"/>
      <c r="AJ9" s="243"/>
      <c r="AK9" s="243"/>
      <c r="AL9" s="243"/>
      <c r="AM9" s="243"/>
      <c r="AN9" s="243"/>
      <c r="AO9" s="240"/>
      <c r="AP9" s="240"/>
      <c r="AQ9" s="240"/>
    </row>
    <row r="10" spans="2:43" s="124" customFormat="1" ht="19.5" customHeight="1"/>
    <row r="11" spans="2:43" s="124" customFormat="1" ht="18" customHeight="1">
      <c r="I11" s="122"/>
      <c r="J11" s="125"/>
      <c r="K11" s="125"/>
      <c r="L11" s="125"/>
      <c r="M11" s="125"/>
      <c r="N11" s="125"/>
      <c r="O11" s="125"/>
      <c r="P11" s="125"/>
      <c r="Q11" s="125"/>
      <c r="R11" s="125"/>
      <c r="S11" s="125"/>
      <c r="T11" s="125"/>
      <c r="U11" s="125"/>
      <c r="V11" s="125"/>
      <c r="W11" s="125"/>
    </row>
    <row r="12" spans="2:43" s="124" customFormat="1" ht="27.75" customHeight="1" thickBot="1">
      <c r="B12" s="124" t="s">
        <v>30</v>
      </c>
      <c r="I12" s="122"/>
      <c r="J12" s="125"/>
      <c r="K12" s="125"/>
      <c r="L12" s="125"/>
      <c r="M12" s="125"/>
      <c r="N12" s="125"/>
      <c r="O12" s="125"/>
      <c r="P12" s="121"/>
      <c r="Q12" s="121"/>
      <c r="R12" s="121"/>
      <c r="S12" s="121"/>
      <c r="T12" s="121"/>
      <c r="U12" s="121"/>
      <c r="V12" s="121"/>
      <c r="W12" s="121"/>
      <c r="X12" s="121"/>
      <c r="Y12" s="121"/>
      <c r="Z12" s="121"/>
      <c r="AA12" s="121"/>
      <c r="AB12" s="121"/>
      <c r="AC12" s="244"/>
      <c r="AD12" s="244"/>
      <c r="AE12" s="244"/>
      <c r="AF12" s="244"/>
      <c r="AG12" s="244"/>
      <c r="AH12" s="244"/>
      <c r="AI12" s="244"/>
      <c r="AJ12" s="244"/>
      <c r="AK12" s="244"/>
      <c r="AL12" s="244"/>
      <c r="AM12" s="244"/>
      <c r="AN12" s="244"/>
      <c r="AO12" s="126"/>
      <c r="AP12" s="127"/>
      <c r="AQ12" s="128"/>
    </row>
    <row r="13" spans="2:43" s="124" customFormat="1" ht="20.25" customHeight="1">
      <c r="B13" s="245" t="s">
        <v>28</v>
      </c>
      <c r="C13" s="246"/>
      <c r="D13" s="246"/>
      <c r="E13" s="246"/>
      <c r="F13" s="246"/>
      <c r="G13" s="246"/>
      <c r="H13" s="246"/>
      <c r="I13" s="246"/>
      <c r="J13" s="246"/>
      <c r="K13" s="246"/>
      <c r="L13" s="246"/>
      <c r="M13" s="246"/>
      <c r="N13" s="246"/>
      <c r="O13" s="246"/>
      <c r="P13" s="246" t="s">
        <v>22</v>
      </c>
      <c r="Q13" s="246"/>
      <c r="R13" s="249" t="s">
        <v>27</v>
      </c>
      <c r="S13" s="249"/>
      <c r="T13" s="249"/>
      <c r="U13" s="249"/>
      <c r="V13" s="249"/>
      <c r="W13" s="249"/>
      <c r="X13" s="249"/>
      <c r="Y13" s="249" t="s">
        <v>26</v>
      </c>
      <c r="Z13" s="249"/>
      <c r="AA13" s="249"/>
      <c r="AB13" s="249"/>
      <c r="AC13" s="246" t="s">
        <v>29</v>
      </c>
      <c r="AD13" s="246"/>
      <c r="AE13" s="246"/>
      <c r="AF13" s="246"/>
      <c r="AG13" s="246"/>
      <c r="AH13" s="246"/>
      <c r="AI13" s="246"/>
      <c r="AJ13" s="246"/>
      <c r="AK13" s="246"/>
      <c r="AL13" s="246"/>
      <c r="AM13" s="246"/>
      <c r="AN13" s="246"/>
      <c r="AO13" s="249" t="s">
        <v>66</v>
      </c>
      <c r="AP13" s="249" t="s">
        <v>67</v>
      </c>
      <c r="AQ13" s="251" t="s">
        <v>68</v>
      </c>
    </row>
    <row r="14" spans="2:43" s="129" customFormat="1" ht="30" customHeight="1">
      <c r="B14" s="247"/>
      <c r="C14" s="248"/>
      <c r="D14" s="248"/>
      <c r="E14" s="248"/>
      <c r="F14" s="248"/>
      <c r="G14" s="248"/>
      <c r="H14" s="248"/>
      <c r="I14" s="248"/>
      <c r="J14" s="248"/>
      <c r="K14" s="248"/>
      <c r="L14" s="248"/>
      <c r="M14" s="248"/>
      <c r="N14" s="248"/>
      <c r="O14" s="248"/>
      <c r="P14" s="248"/>
      <c r="Q14" s="248"/>
      <c r="R14" s="250"/>
      <c r="S14" s="250"/>
      <c r="T14" s="250"/>
      <c r="U14" s="250"/>
      <c r="V14" s="250"/>
      <c r="W14" s="250"/>
      <c r="X14" s="250"/>
      <c r="Y14" s="250"/>
      <c r="Z14" s="250"/>
      <c r="AA14" s="250"/>
      <c r="AB14" s="250"/>
      <c r="AC14" s="250" t="s">
        <v>69</v>
      </c>
      <c r="AD14" s="250"/>
      <c r="AE14" s="250"/>
      <c r="AF14" s="250"/>
      <c r="AG14" s="250" t="s">
        <v>25</v>
      </c>
      <c r="AH14" s="250"/>
      <c r="AI14" s="250"/>
      <c r="AJ14" s="250"/>
      <c r="AK14" s="250" t="s">
        <v>24</v>
      </c>
      <c r="AL14" s="250"/>
      <c r="AM14" s="250"/>
      <c r="AN14" s="250"/>
      <c r="AO14" s="250"/>
      <c r="AP14" s="250"/>
      <c r="AQ14" s="252"/>
    </row>
    <row r="15" spans="2:43" s="129" customFormat="1" ht="30" customHeight="1">
      <c r="B15" s="253" t="s">
        <v>70</v>
      </c>
      <c r="C15" s="254"/>
      <c r="D15" s="254"/>
      <c r="E15" s="254"/>
      <c r="F15" s="254"/>
      <c r="G15" s="254"/>
      <c r="H15" s="254"/>
      <c r="I15" s="254"/>
      <c r="J15" s="254"/>
      <c r="K15" s="254"/>
      <c r="L15" s="254"/>
      <c r="M15" s="254"/>
      <c r="N15" s="254"/>
      <c r="O15" s="255"/>
      <c r="P15" s="256">
        <v>20</v>
      </c>
      <c r="Q15" s="257"/>
      <c r="R15" s="258" t="s">
        <v>71</v>
      </c>
      <c r="S15" s="254"/>
      <c r="T15" s="254"/>
      <c r="U15" s="254"/>
      <c r="V15" s="254"/>
      <c r="W15" s="254"/>
      <c r="X15" s="255"/>
      <c r="Y15" s="259" t="s">
        <v>72</v>
      </c>
      <c r="Z15" s="260"/>
      <c r="AA15" s="260"/>
      <c r="AB15" s="261"/>
      <c r="AC15" s="259" t="s">
        <v>73</v>
      </c>
      <c r="AD15" s="260"/>
      <c r="AE15" s="260"/>
      <c r="AF15" s="261"/>
      <c r="AG15" s="262">
        <v>0.57999999999999996</v>
      </c>
      <c r="AH15" s="263"/>
      <c r="AI15" s="263"/>
      <c r="AJ15" s="264"/>
      <c r="AK15" s="259" t="s">
        <v>74</v>
      </c>
      <c r="AL15" s="260"/>
      <c r="AM15" s="260"/>
      <c r="AN15" s="261"/>
      <c r="AO15" s="130">
        <v>0.5</v>
      </c>
      <c r="AP15" s="131">
        <v>3</v>
      </c>
      <c r="AQ15" s="132">
        <f t="shared" ref="AQ15:AQ20" si="0">AO15*AP15</f>
        <v>1.5</v>
      </c>
    </row>
    <row r="16" spans="2:43" s="129" customFormat="1" ht="30" customHeight="1">
      <c r="B16" s="253" t="s">
        <v>75</v>
      </c>
      <c r="C16" s="254"/>
      <c r="D16" s="254"/>
      <c r="E16" s="254"/>
      <c r="F16" s="254"/>
      <c r="G16" s="254"/>
      <c r="H16" s="254"/>
      <c r="I16" s="254"/>
      <c r="J16" s="254"/>
      <c r="K16" s="254"/>
      <c r="L16" s="254"/>
      <c r="M16" s="254"/>
      <c r="N16" s="254"/>
      <c r="O16" s="255"/>
      <c r="P16" s="256">
        <v>1</v>
      </c>
      <c r="Q16" s="257"/>
      <c r="R16" s="258" t="s">
        <v>76</v>
      </c>
      <c r="S16" s="254"/>
      <c r="T16" s="254"/>
      <c r="U16" s="254"/>
      <c r="V16" s="254"/>
      <c r="W16" s="254"/>
      <c r="X16" s="255"/>
      <c r="Y16" s="258" t="s">
        <v>71</v>
      </c>
      <c r="Z16" s="254"/>
      <c r="AA16" s="265"/>
      <c r="AB16" s="257"/>
      <c r="AC16" s="259" t="s">
        <v>73</v>
      </c>
      <c r="AD16" s="260"/>
      <c r="AE16" s="260"/>
      <c r="AF16" s="261"/>
      <c r="AG16" s="256">
        <v>120</v>
      </c>
      <c r="AH16" s="265"/>
      <c r="AI16" s="265"/>
      <c r="AJ16" s="257"/>
      <c r="AK16" s="259" t="s">
        <v>73</v>
      </c>
      <c r="AL16" s="260"/>
      <c r="AM16" s="260"/>
      <c r="AN16" s="261"/>
      <c r="AO16" s="130">
        <v>3</v>
      </c>
      <c r="AP16" s="131">
        <v>15</v>
      </c>
      <c r="AQ16" s="132">
        <f t="shared" si="0"/>
        <v>45</v>
      </c>
    </row>
    <row r="17" spans="2:43" s="129" customFormat="1" ht="30" customHeight="1">
      <c r="B17" s="253"/>
      <c r="C17" s="254"/>
      <c r="D17" s="254"/>
      <c r="E17" s="254"/>
      <c r="F17" s="254"/>
      <c r="G17" s="254"/>
      <c r="H17" s="254"/>
      <c r="I17" s="254"/>
      <c r="J17" s="254"/>
      <c r="K17" s="254"/>
      <c r="L17" s="254"/>
      <c r="M17" s="254"/>
      <c r="N17" s="254"/>
      <c r="O17" s="255"/>
      <c r="P17" s="256"/>
      <c r="Q17" s="257"/>
      <c r="R17" s="258"/>
      <c r="S17" s="254"/>
      <c r="T17" s="254"/>
      <c r="U17" s="254"/>
      <c r="V17" s="254"/>
      <c r="W17" s="254"/>
      <c r="X17" s="255"/>
      <c r="Y17" s="256"/>
      <c r="Z17" s="265"/>
      <c r="AA17" s="265"/>
      <c r="AB17" s="257"/>
      <c r="AC17" s="256"/>
      <c r="AD17" s="265"/>
      <c r="AE17" s="265"/>
      <c r="AF17" s="257"/>
      <c r="AG17" s="256"/>
      <c r="AH17" s="265"/>
      <c r="AI17" s="265"/>
      <c r="AJ17" s="257"/>
      <c r="AK17" s="256"/>
      <c r="AL17" s="265"/>
      <c r="AM17" s="265"/>
      <c r="AN17" s="257"/>
      <c r="AO17" s="130"/>
      <c r="AP17" s="131"/>
      <c r="AQ17" s="132">
        <f t="shared" si="0"/>
        <v>0</v>
      </c>
    </row>
    <row r="18" spans="2:43" s="129" customFormat="1" ht="30" customHeight="1">
      <c r="B18" s="253"/>
      <c r="C18" s="254"/>
      <c r="D18" s="254"/>
      <c r="E18" s="254"/>
      <c r="F18" s="254"/>
      <c r="G18" s="254"/>
      <c r="H18" s="254"/>
      <c r="I18" s="254"/>
      <c r="J18" s="254"/>
      <c r="K18" s="254"/>
      <c r="L18" s="254"/>
      <c r="M18" s="254"/>
      <c r="N18" s="254"/>
      <c r="O18" s="255"/>
      <c r="P18" s="256"/>
      <c r="Q18" s="257"/>
      <c r="R18" s="258"/>
      <c r="S18" s="254"/>
      <c r="T18" s="254"/>
      <c r="U18" s="254"/>
      <c r="V18" s="254"/>
      <c r="W18" s="254"/>
      <c r="X18" s="255"/>
      <c r="Y18" s="256"/>
      <c r="Z18" s="265"/>
      <c r="AA18" s="265"/>
      <c r="AB18" s="257"/>
      <c r="AC18" s="256"/>
      <c r="AD18" s="265"/>
      <c r="AE18" s="265"/>
      <c r="AF18" s="257"/>
      <c r="AG18" s="256"/>
      <c r="AH18" s="265"/>
      <c r="AI18" s="265"/>
      <c r="AJ18" s="257"/>
      <c r="AK18" s="256"/>
      <c r="AL18" s="265"/>
      <c r="AM18" s="265"/>
      <c r="AN18" s="257"/>
      <c r="AO18" s="130"/>
      <c r="AP18" s="133"/>
      <c r="AQ18" s="132">
        <f t="shared" si="0"/>
        <v>0</v>
      </c>
    </row>
    <row r="19" spans="2:43" s="129" customFormat="1" ht="30" customHeight="1">
      <c r="B19" s="253"/>
      <c r="C19" s="254"/>
      <c r="D19" s="254"/>
      <c r="E19" s="254"/>
      <c r="F19" s="254"/>
      <c r="G19" s="254"/>
      <c r="H19" s="254"/>
      <c r="I19" s="254"/>
      <c r="J19" s="254"/>
      <c r="K19" s="254"/>
      <c r="L19" s="254"/>
      <c r="M19" s="254"/>
      <c r="N19" s="254"/>
      <c r="O19" s="255"/>
      <c r="P19" s="256"/>
      <c r="Q19" s="257"/>
      <c r="R19" s="258"/>
      <c r="S19" s="254"/>
      <c r="T19" s="254"/>
      <c r="U19" s="254"/>
      <c r="V19" s="254"/>
      <c r="W19" s="254"/>
      <c r="X19" s="255"/>
      <c r="Y19" s="256"/>
      <c r="Z19" s="265"/>
      <c r="AA19" s="265"/>
      <c r="AB19" s="257"/>
      <c r="AC19" s="256"/>
      <c r="AD19" s="265"/>
      <c r="AE19" s="265"/>
      <c r="AF19" s="257"/>
      <c r="AG19" s="256"/>
      <c r="AH19" s="265"/>
      <c r="AI19" s="265"/>
      <c r="AJ19" s="257"/>
      <c r="AK19" s="266"/>
      <c r="AL19" s="267"/>
      <c r="AM19" s="267"/>
      <c r="AN19" s="268"/>
      <c r="AO19" s="130"/>
      <c r="AP19" s="133"/>
      <c r="AQ19" s="132">
        <f t="shared" si="0"/>
        <v>0</v>
      </c>
    </row>
    <row r="20" spans="2:43" s="129" customFormat="1" ht="30" customHeight="1" thickBot="1">
      <c r="B20" s="269"/>
      <c r="C20" s="270"/>
      <c r="D20" s="270"/>
      <c r="E20" s="270"/>
      <c r="F20" s="270"/>
      <c r="G20" s="270"/>
      <c r="H20" s="270"/>
      <c r="I20" s="270"/>
      <c r="J20" s="270"/>
      <c r="K20" s="270"/>
      <c r="L20" s="270"/>
      <c r="M20" s="270"/>
      <c r="N20" s="270"/>
      <c r="O20" s="271"/>
      <c r="P20" s="272"/>
      <c r="Q20" s="273"/>
      <c r="R20" s="274"/>
      <c r="S20" s="270"/>
      <c r="T20" s="270"/>
      <c r="U20" s="270"/>
      <c r="V20" s="270"/>
      <c r="W20" s="270"/>
      <c r="X20" s="271"/>
      <c r="Y20" s="275"/>
      <c r="Z20" s="276"/>
      <c r="AA20" s="276"/>
      <c r="AB20" s="277"/>
      <c r="AC20" s="272"/>
      <c r="AD20" s="278"/>
      <c r="AE20" s="278"/>
      <c r="AF20" s="273"/>
      <c r="AG20" s="272"/>
      <c r="AH20" s="278"/>
      <c r="AI20" s="278"/>
      <c r="AJ20" s="273"/>
      <c r="AK20" s="272"/>
      <c r="AL20" s="278"/>
      <c r="AM20" s="278"/>
      <c r="AN20" s="273"/>
      <c r="AO20" s="134"/>
      <c r="AP20" s="135"/>
      <c r="AQ20" s="136">
        <f t="shared" si="0"/>
        <v>0</v>
      </c>
    </row>
    <row r="21" spans="2:43" s="129" customFormat="1" ht="12.75" customHeight="1" thickBot="1">
      <c r="B21" s="137"/>
      <c r="C21" s="137"/>
      <c r="D21" s="137"/>
      <c r="E21" s="137"/>
      <c r="F21" s="137"/>
      <c r="G21" s="137"/>
      <c r="H21" s="137"/>
      <c r="I21" s="137"/>
      <c r="J21" s="137"/>
      <c r="K21" s="137"/>
      <c r="L21" s="137"/>
      <c r="M21" s="137"/>
      <c r="N21" s="137"/>
      <c r="O21" s="137"/>
      <c r="P21" s="138"/>
      <c r="Q21" s="138"/>
      <c r="R21" s="137"/>
      <c r="S21" s="137"/>
      <c r="T21" s="137"/>
      <c r="U21" s="137"/>
      <c r="V21" s="137"/>
      <c r="W21" s="137"/>
      <c r="X21" s="137"/>
      <c r="Y21" s="139"/>
      <c r="Z21" s="139"/>
      <c r="AA21" s="139"/>
      <c r="AB21" s="139"/>
      <c r="AC21" s="138"/>
      <c r="AD21" s="138"/>
      <c r="AE21" s="138"/>
      <c r="AF21" s="138"/>
      <c r="AG21" s="138"/>
      <c r="AH21" s="138"/>
      <c r="AI21" s="138"/>
      <c r="AJ21" s="138"/>
      <c r="AK21" s="138"/>
      <c r="AL21" s="138"/>
      <c r="AM21" s="138"/>
      <c r="AN21" s="138"/>
      <c r="AO21" s="140" t="s">
        <v>77</v>
      </c>
      <c r="AP21" s="141"/>
      <c r="AQ21" s="142" t="s">
        <v>78</v>
      </c>
    </row>
    <row r="22" spans="2:43" s="145" customFormat="1" ht="30" customHeight="1" thickBot="1">
      <c r="B22" s="280"/>
      <c r="C22" s="280"/>
      <c r="D22" s="280"/>
      <c r="E22" s="280"/>
      <c r="F22" s="280"/>
      <c r="G22" s="280"/>
      <c r="H22" s="280"/>
      <c r="I22" s="280"/>
      <c r="J22" s="280"/>
      <c r="K22" s="280"/>
      <c r="L22" s="280"/>
      <c r="M22" s="280"/>
      <c r="N22" s="280"/>
      <c r="O22" s="280"/>
      <c r="P22" s="279"/>
      <c r="Q22" s="279"/>
      <c r="R22" s="281"/>
      <c r="S22" s="281"/>
      <c r="T22" s="281"/>
      <c r="U22" s="281"/>
      <c r="V22" s="281"/>
      <c r="W22" s="281"/>
      <c r="X22" s="281"/>
      <c r="Y22" s="279"/>
      <c r="Z22" s="279"/>
      <c r="AA22" s="279"/>
      <c r="AB22" s="279"/>
      <c r="AC22" s="279"/>
      <c r="AD22" s="279"/>
      <c r="AE22" s="279"/>
      <c r="AF22" s="279"/>
      <c r="AG22" s="279"/>
      <c r="AH22" s="279"/>
      <c r="AI22" s="279"/>
      <c r="AJ22" s="279"/>
      <c r="AK22" s="279"/>
      <c r="AL22" s="279"/>
      <c r="AM22" s="279"/>
      <c r="AN22" s="279"/>
      <c r="AO22" s="143">
        <f>SUM(AO15:AO20)</f>
        <v>3.5</v>
      </c>
      <c r="AP22" s="144"/>
      <c r="AQ22" s="143">
        <f>SUM(AQ15:AQ20)</f>
        <v>46.5</v>
      </c>
    </row>
    <row r="23" spans="2:43" s="146" customFormat="1" ht="36.75" customHeight="1">
      <c r="I23" s="147"/>
      <c r="J23" s="147"/>
      <c r="K23" s="147"/>
      <c r="L23" s="147"/>
      <c r="M23" s="147"/>
      <c r="N23" s="147"/>
      <c r="O23" s="147"/>
      <c r="P23" s="147"/>
      <c r="Q23" s="147"/>
      <c r="R23" s="147"/>
      <c r="S23" s="147"/>
      <c r="T23" s="147"/>
      <c r="U23" s="147"/>
      <c r="V23" s="147"/>
      <c r="W23" s="147"/>
      <c r="X23" s="147"/>
      <c r="Y23" s="147"/>
      <c r="Z23" s="147"/>
      <c r="AA23" s="147"/>
      <c r="AD23" s="147"/>
      <c r="AE23" s="147"/>
      <c r="AF23" s="147"/>
      <c r="AG23" s="147"/>
      <c r="AH23" s="147"/>
      <c r="AI23" s="147"/>
      <c r="AK23" s="147"/>
      <c r="AL23" s="147"/>
      <c r="AM23" s="147"/>
      <c r="AN23" s="147"/>
      <c r="AO23" s="148"/>
    </row>
    <row r="24" spans="2:43" s="124" customFormat="1" ht="12" customHeight="1">
      <c r="B24" s="149" t="s">
        <v>82</v>
      </c>
      <c r="I24" s="122"/>
      <c r="J24" s="125"/>
      <c r="K24" s="125"/>
      <c r="L24" s="125"/>
      <c r="M24" s="125"/>
      <c r="N24" s="125"/>
      <c r="O24" s="125"/>
      <c r="P24" s="125"/>
      <c r="Q24" s="125"/>
      <c r="R24" s="125"/>
      <c r="S24" s="125"/>
      <c r="T24" s="125"/>
      <c r="U24" s="125"/>
      <c r="V24" s="125"/>
      <c r="W24" s="125"/>
      <c r="X24" s="125"/>
      <c r="Y24" s="125"/>
      <c r="Z24" s="125"/>
      <c r="AA24" s="125"/>
      <c r="AB24" s="125"/>
      <c r="AC24" s="125"/>
      <c r="AD24" s="125"/>
      <c r="AE24" s="125"/>
      <c r="AF24" s="125"/>
      <c r="AG24" s="125"/>
      <c r="AH24" s="125"/>
      <c r="AI24" s="125"/>
      <c r="AJ24" s="125"/>
      <c r="AK24" s="125"/>
      <c r="AL24" s="125"/>
      <c r="AM24" s="125"/>
      <c r="AN24" s="125"/>
      <c r="AO24" s="125"/>
    </row>
    <row r="25" spans="2:43" s="124" customFormat="1" ht="24" customHeight="1" thickBot="1">
      <c r="B25" s="124" t="s">
        <v>31</v>
      </c>
      <c r="I25" s="150"/>
      <c r="J25" s="125"/>
      <c r="K25" s="125"/>
      <c r="L25" s="149"/>
      <c r="M25" s="149"/>
      <c r="N25" s="125"/>
      <c r="O25" s="125"/>
      <c r="P25" s="121"/>
      <c r="Q25" s="121"/>
      <c r="R25" s="121"/>
      <c r="S25" s="121"/>
      <c r="T25" s="121"/>
      <c r="U25" s="121"/>
      <c r="V25" s="121"/>
      <c r="W25" s="121"/>
      <c r="X25" s="121"/>
      <c r="Y25" s="121"/>
      <c r="Z25" s="121"/>
      <c r="AA25" s="121"/>
      <c r="AB25" s="121"/>
      <c r="AC25" s="244"/>
      <c r="AD25" s="244"/>
      <c r="AE25" s="244"/>
      <c r="AF25" s="244"/>
      <c r="AG25" s="244"/>
      <c r="AH25" s="244"/>
      <c r="AI25" s="244"/>
      <c r="AJ25" s="244"/>
      <c r="AK25" s="244"/>
      <c r="AL25" s="244"/>
      <c r="AM25" s="244"/>
      <c r="AN25" s="244"/>
      <c r="AO25" s="151"/>
      <c r="AP25" s="152"/>
      <c r="AQ25" s="153"/>
    </row>
    <row r="26" spans="2:43" s="129" customFormat="1" ht="20.25" customHeight="1">
      <c r="B26" s="245" t="s">
        <v>28</v>
      </c>
      <c r="C26" s="246"/>
      <c r="D26" s="246"/>
      <c r="E26" s="246"/>
      <c r="F26" s="246"/>
      <c r="G26" s="246"/>
      <c r="H26" s="246"/>
      <c r="I26" s="246"/>
      <c r="J26" s="246"/>
      <c r="K26" s="246"/>
      <c r="L26" s="246"/>
      <c r="M26" s="246"/>
      <c r="N26" s="246"/>
      <c r="O26" s="246"/>
      <c r="P26" s="246" t="s">
        <v>22</v>
      </c>
      <c r="Q26" s="246"/>
      <c r="R26" s="249" t="s">
        <v>27</v>
      </c>
      <c r="S26" s="249"/>
      <c r="T26" s="249"/>
      <c r="U26" s="249"/>
      <c r="V26" s="249"/>
      <c r="W26" s="249"/>
      <c r="X26" s="249"/>
      <c r="Y26" s="249" t="s">
        <v>26</v>
      </c>
      <c r="Z26" s="249"/>
      <c r="AA26" s="249"/>
      <c r="AB26" s="249"/>
      <c r="AC26" s="246" t="s">
        <v>29</v>
      </c>
      <c r="AD26" s="246"/>
      <c r="AE26" s="246"/>
      <c r="AF26" s="246"/>
      <c r="AG26" s="246"/>
      <c r="AH26" s="246"/>
      <c r="AI26" s="246"/>
      <c r="AJ26" s="246"/>
      <c r="AK26" s="246"/>
      <c r="AL26" s="246"/>
      <c r="AM26" s="246"/>
      <c r="AN26" s="246"/>
      <c r="AO26" s="249" t="s">
        <v>66</v>
      </c>
      <c r="AP26" s="249" t="s">
        <v>67</v>
      </c>
      <c r="AQ26" s="251" t="s">
        <v>68</v>
      </c>
    </row>
    <row r="27" spans="2:43" s="129" customFormat="1" ht="30" customHeight="1">
      <c r="B27" s="247"/>
      <c r="C27" s="248"/>
      <c r="D27" s="248"/>
      <c r="E27" s="248"/>
      <c r="F27" s="248"/>
      <c r="G27" s="248"/>
      <c r="H27" s="248"/>
      <c r="I27" s="248"/>
      <c r="J27" s="248"/>
      <c r="K27" s="248"/>
      <c r="L27" s="248"/>
      <c r="M27" s="248"/>
      <c r="N27" s="248"/>
      <c r="O27" s="248"/>
      <c r="P27" s="248"/>
      <c r="Q27" s="248"/>
      <c r="R27" s="250"/>
      <c r="S27" s="250"/>
      <c r="T27" s="250"/>
      <c r="U27" s="250"/>
      <c r="V27" s="250"/>
      <c r="W27" s="250"/>
      <c r="X27" s="250"/>
      <c r="Y27" s="250"/>
      <c r="Z27" s="250"/>
      <c r="AA27" s="250"/>
      <c r="AB27" s="250"/>
      <c r="AC27" s="250" t="s">
        <v>69</v>
      </c>
      <c r="AD27" s="250"/>
      <c r="AE27" s="250"/>
      <c r="AF27" s="250"/>
      <c r="AG27" s="250" t="s">
        <v>25</v>
      </c>
      <c r="AH27" s="250"/>
      <c r="AI27" s="250"/>
      <c r="AJ27" s="250"/>
      <c r="AK27" s="250" t="s">
        <v>24</v>
      </c>
      <c r="AL27" s="250"/>
      <c r="AM27" s="250"/>
      <c r="AN27" s="250"/>
      <c r="AO27" s="250"/>
      <c r="AP27" s="250"/>
      <c r="AQ27" s="252"/>
    </row>
    <row r="28" spans="2:43" s="129" customFormat="1" ht="30" customHeight="1">
      <c r="B28" s="253" t="s">
        <v>70</v>
      </c>
      <c r="C28" s="254"/>
      <c r="D28" s="254"/>
      <c r="E28" s="254"/>
      <c r="F28" s="254"/>
      <c r="G28" s="254"/>
      <c r="H28" s="254"/>
      <c r="I28" s="254"/>
      <c r="J28" s="254"/>
      <c r="K28" s="254"/>
      <c r="L28" s="254"/>
      <c r="M28" s="254"/>
      <c r="N28" s="254"/>
      <c r="O28" s="255"/>
      <c r="P28" s="256">
        <v>20</v>
      </c>
      <c r="Q28" s="257"/>
      <c r="R28" s="258" t="s">
        <v>71</v>
      </c>
      <c r="S28" s="254"/>
      <c r="T28" s="254"/>
      <c r="U28" s="254"/>
      <c r="V28" s="254"/>
      <c r="W28" s="254"/>
      <c r="X28" s="255"/>
      <c r="Y28" s="259" t="s">
        <v>72</v>
      </c>
      <c r="Z28" s="260"/>
      <c r="AA28" s="260"/>
      <c r="AB28" s="261"/>
      <c r="AC28" s="259" t="s">
        <v>73</v>
      </c>
      <c r="AD28" s="260"/>
      <c r="AE28" s="260"/>
      <c r="AF28" s="261"/>
      <c r="AG28" s="262">
        <v>0.57999999999999996</v>
      </c>
      <c r="AH28" s="263"/>
      <c r="AI28" s="263"/>
      <c r="AJ28" s="264"/>
      <c r="AK28" s="259" t="s">
        <v>74</v>
      </c>
      <c r="AL28" s="260"/>
      <c r="AM28" s="260"/>
      <c r="AN28" s="261"/>
      <c r="AO28" s="130">
        <v>0.5</v>
      </c>
      <c r="AP28" s="131">
        <v>3</v>
      </c>
      <c r="AQ28" s="132">
        <f t="shared" ref="AQ28:AQ29" si="1">AO28*AP28</f>
        <v>1.5</v>
      </c>
    </row>
    <row r="29" spans="2:43" s="129" customFormat="1" ht="30" customHeight="1">
      <c r="B29" s="253" t="s">
        <v>75</v>
      </c>
      <c r="C29" s="254"/>
      <c r="D29" s="254"/>
      <c r="E29" s="254"/>
      <c r="F29" s="254"/>
      <c r="G29" s="254"/>
      <c r="H29" s="254"/>
      <c r="I29" s="254"/>
      <c r="J29" s="254"/>
      <c r="K29" s="254"/>
      <c r="L29" s="254"/>
      <c r="M29" s="254"/>
      <c r="N29" s="254"/>
      <c r="O29" s="255"/>
      <c r="P29" s="256">
        <v>1</v>
      </c>
      <c r="Q29" s="257"/>
      <c r="R29" s="258" t="s">
        <v>76</v>
      </c>
      <c r="S29" s="254"/>
      <c r="T29" s="254"/>
      <c r="U29" s="254"/>
      <c r="V29" s="254"/>
      <c r="W29" s="254"/>
      <c r="X29" s="255"/>
      <c r="Y29" s="258" t="s">
        <v>71</v>
      </c>
      <c r="Z29" s="254"/>
      <c r="AA29" s="265"/>
      <c r="AB29" s="257"/>
      <c r="AC29" s="259" t="s">
        <v>73</v>
      </c>
      <c r="AD29" s="260"/>
      <c r="AE29" s="260"/>
      <c r="AF29" s="261"/>
      <c r="AG29" s="256">
        <v>120</v>
      </c>
      <c r="AH29" s="265"/>
      <c r="AI29" s="265"/>
      <c r="AJ29" s="257"/>
      <c r="AK29" s="259" t="s">
        <v>73</v>
      </c>
      <c r="AL29" s="260"/>
      <c r="AM29" s="260"/>
      <c r="AN29" s="261"/>
      <c r="AO29" s="130">
        <v>3</v>
      </c>
      <c r="AP29" s="131">
        <v>15</v>
      </c>
      <c r="AQ29" s="132">
        <f t="shared" si="1"/>
        <v>45</v>
      </c>
    </row>
    <row r="30" spans="2:43" s="129" customFormat="1" ht="30" customHeight="1">
      <c r="B30" s="253"/>
      <c r="C30" s="254"/>
      <c r="D30" s="254"/>
      <c r="E30" s="254"/>
      <c r="F30" s="254"/>
      <c r="G30" s="254"/>
      <c r="H30" s="254"/>
      <c r="I30" s="254"/>
      <c r="J30" s="254"/>
      <c r="K30" s="254"/>
      <c r="L30" s="254"/>
      <c r="M30" s="254"/>
      <c r="N30" s="254"/>
      <c r="O30" s="255"/>
      <c r="P30" s="256"/>
      <c r="Q30" s="257"/>
      <c r="R30" s="258"/>
      <c r="S30" s="254"/>
      <c r="T30" s="254"/>
      <c r="U30" s="254"/>
      <c r="V30" s="254"/>
      <c r="W30" s="254"/>
      <c r="X30" s="255"/>
      <c r="Y30" s="256"/>
      <c r="Z30" s="265"/>
      <c r="AA30" s="265"/>
      <c r="AB30" s="257"/>
      <c r="AC30" s="256"/>
      <c r="AD30" s="265"/>
      <c r="AE30" s="265"/>
      <c r="AF30" s="257"/>
      <c r="AG30" s="256"/>
      <c r="AH30" s="265"/>
      <c r="AI30" s="265"/>
      <c r="AJ30" s="257"/>
      <c r="AK30" s="256"/>
      <c r="AL30" s="265"/>
      <c r="AM30" s="265"/>
      <c r="AN30" s="257"/>
      <c r="AO30" s="130"/>
      <c r="AP30" s="131"/>
      <c r="AQ30" s="154">
        <f t="shared" ref="AQ30:AQ33" si="2">AO30*AP30</f>
        <v>0</v>
      </c>
    </row>
    <row r="31" spans="2:43" s="129" customFormat="1" ht="30" customHeight="1">
      <c r="B31" s="253"/>
      <c r="C31" s="254"/>
      <c r="D31" s="254"/>
      <c r="E31" s="254"/>
      <c r="F31" s="254"/>
      <c r="G31" s="254"/>
      <c r="H31" s="254"/>
      <c r="I31" s="254"/>
      <c r="J31" s="254"/>
      <c r="K31" s="254"/>
      <c r="L31" s="254"/>
      <c r="M31" s="254"/>
      <c r="N31" s="254"/>
      <c r="O31" s="255"/>
      <c r="P31" s="256"/>
      <c r="Q31" s="257"/>
      <c r="R31" s="258"/>
      <c r="S31" s="254"/>
      <c r="T31" s="254"/>
      <c r="U31" s="254"/>
      <c r="V31" s="254"/>
      <c r="W31" s="254"/>
      <c r="X31" s="255"/>
      <c r="Y31" s="256"/>
      <c r="Z31" s="265"/>
      <c r="AA31" s="265"/>
      <c r="AB31" s="257"/>
      <c r="AC31" s="256"/>
      <c r="AD31" s="265"/>
      <c r="AE31" s="265"/>
      <c r="AF31" s="257"/>
      <c r="AG31" s="256"/>
      <c r="AH31" s="265"/>
      <c r="AI31" s="265"/>
      <c r="AJ31" s="257"/>
      <c r="AK31" s="256"/>
      <c r="AL31" s="265"/>
      <c r="AM31" s="265"/>
      <c r="AN31" s="257"/>
      <c r="AO31" s="130"/>
      <c r="AP31" s="133"/>
      <c r="AQ31" s="154">
        <f t="shared" si="2"/>
        <v>0</v>
      </c>
    </row>
    <row r="32" spans="2:43" s="129" customFormat="1" ht="30" customHeight="1">
      <c r="B32" s="253"/>
      <c r="C32" s="254"/>
      <c r="D32" s="254"/>
      <c r="E32" s="254"/>
      <c r="F32" s="254"/>
      <c r="G32" s="254"/>
      <c r="H32" s="254"/>
      <c r="I32" s="254"/>
      <c r="J32" s="254"/>
      <c r="K32" s="254"/>
      <c r="L32" s="254"/>
      <c r="M32" s="254"/>
      <c r="N32" s="254"/>
      <c r="O32" s="255"/>
      <c r="P32" s="256"/>
      <c r="Q32" s="257"/>
      <c r="R32" s="258"/>
      <c r="S32" s="254"/>
      <c r="T32" s="254"/>
      <c r="U32" s="254"/>
      <c r="V32" s="254"/>
      <c r="W32" s="254"/>
      <c r="X32" s="255"/>
      <c r="Y32" s="256"/>
      <c r="Z32" s="265"/>
      <c r="AA32" s="265"/>
      <c r="AB32" s="257"/>
      <c r="AC32" s="256"/>
      <c r="AD32" s="265"/>
      <c r="AE32" s="265"/>
      <c r="AF32" s="257"/>
      <c r="AG32" s="256"/>
      <c r="AH32" s="265"/>
      <c r="AI32" s="265"/>
      <c r="AJ32" s="257"/>
      <c r="AK32" s="266"/>
      <c r="AL32" s="267"/>
      <c r="AM32" s="267"/>
      <c r="AN32" s="268"/>
      <c r="AO32" s="130"/>
      <c r="AP32" s="133"/>
      <c r="AQ32" s="154">
        <f t="shared" si="2"/>
        <v>0</v>
      </c>
    </row>
    <row r="33" spans="2:43" s="129" customFormat="1" ht="30" customHeight="1" thickBot="1">
      <c r="B33" s="269"/>
      <c r="C33" s="270"/>
      <c r="D33" s="270"/>
      <c r="E33" s="270"/>
      <c r="F33" s="270"/>
      <c r="G33" s="270"/>
      <c r="H33" s="270"/>
      <c r="I33" s="270"/>
      <c r="J33" s="270"/>
      <c r="K33" s="270"/>
      <c r="L33" s="270"/>
      <c r="M33" s="270"/>
      <c r="N33" s="270"/>
      <c r="O33" s="271"/>
      <c r="P33" s="272"/>
      <c r="Q33" s="273"/>
      <c r="R33" s="274"/>
      <c r="S33" s="270"/>
      <c r="T33" s="270"/>
      <c r="U33" s="270"/>
      <c r="V33" s="270"/>
      <c r="W33" s="270"/>
      <c r="X33" s="271"/>
      <c r="Y33" s="275"/>
      <c r="Z33" s="276"/>
      <c r="AA33" s="276"/>
      <c r="AB33" s="277"/>
      <c r="AC33" s="272"/>
      <c r="AD33" s="278"/>
      <c r="AE33" s="278"/>
      <c r="AF33" s="273"/>
      <c r="AG33" s="272"/>
      <c r="AH33" s="278"/>
      <c r="AI33" s="278"/>
      <c r="AJ33" s="273"/>
      <c r="AK33" s="272"/>
      <c r="AL33" s="278"/>
      <c r="AM33" s="278"/>
      <c r="AN33" s="273"/>
      <c r="AO33" s="134"/>
      <c r="AP33" s="133"/>
      <c r="AQ33" s="155">
        <f t="shared" si="2"/>
        <v>0</v>
      </c>
    </row>
    <row r="34" spans="2:43" s="146" customFormat="1" ht="16.5" customHeight="1" thickBot="1">
      <c r="B34" s="137"/>
      <c r="C34" s="137"/>
      <c r="D34" s="137"/>
      <c r="E34" s="137"/>
      <c r="F34" s="137"/>
      <c r="G34" s="137"/>
      <c r="H34" s="137"/>
      <c r="I34" s="137"/>
      <c r="J34" s="137"/>
      <c r="K34" s="137"/>
      <c r="L34" s="137"/>
      <c r="M34" s="137"/>
      <c r="N34" s="137"/>
      <c r="O34" s="137"/>
      <c r="P34" s="138"/>
      <c r="Q34" s="138"/>
      <c r="R34" s="137"/>
      <c r="S34" s="137"/>
      <c r="T34" s="137"/>
      <c r="U34" s="137"/>
      <c r="V34" s="137"/>
      <c r="W34" s="137"/>
      <c r="X34" s="137"/>
      <c r="Y34" s="139"/>
      <c r="Z34" s="139"/>
      <c r="AA34" s="139"/>
      <c r="AB34" s="139"/>
      <c r="AC34" s="138"/>
      <c r="AD34" s="138"/>
      <c r="AE34" s="138"/>
      <c r="AF34" s="138"/>
      <c r="AG34" s="138"/>
      <c r="AH34" s="138"/>
      <c r="AI34" s="138"/>
      <c r="AJ34" s="138"/>
      <c r="AK34" s="138"/>
      <c r="AL34" s="138"/>
      <c r="AM34" s="138"/>
      <c r="AN34" s="138"/>
      <c r="AO34" s="140" t="s">
        <v>77</v>
      </c>
      <c r="AP34" s="141"/>
      <c r="AQ34" s="142" t="s">
        <v>79</v>
      </c>
    </row>
    <row r="35" spans="2:43" s="129" customFormat="1" ht="30.75" customHeight="1" thickBot="1">
      <c r="B35" s="280"/>
      <c r="C35" s="280"/>
      <c r="D35" s="280"/>
      <c r="E35" s="280"/>
      <c r="F35" s="280"/>
      <c r="G35" s="280"/>
      <c r="H35" s="280"/>
      <c r="I35" s="280"/>
      <c r="J35" s="280"/>
      <c r="K35" s="280"/>
      <c r="L35" s="280"/>
      <c r="M35" s="280"/>
      <c r="N35" s="280"/>
      <c r="O35" s="280"/>
      <c r="P35" s="279"/>
      <c r="Q35" s="279"/>
      <c r="R35" s="281"/>
      <c r="S35" s="281"/>
      <c r="T35" s="281"/>
      <c r="U35" s="281"/>
      <c r="V35" s="281"/>
      <c r="W35" s="281"/>
      <c r="X35" s="281"/>
      <c r="Y35" s="279"/>
      <c r="Z35" s="279"/>
      <c r="AA35" s="279"/>
      <c r="AB35" s="279"/>
      <c r="AC35" s="279"/>
      <c r="AD35" s="279"/>
      <c r="AE35" s="279"/>
      <c r="AF35" s="279"/>
      <c r="AG35" s="279"/>
      <c r="AH35" s="279"/>
      <c r="AI35" s="279"/>
      <c r="AJ35" s="279"/>
      <c r="AK35" s="279"/>
      <c r="AL35" s="279"/>
      <c r="AM35" s="279"/>
      <c r="AN35" s="279"/>
      <c r="AO35" s="143">
        <f>SUM(AO28:AO33)</f>
        <v>3.5</v>
      </c>
      <c r="AP35" s="144"/>
      <c r="AQ35" s="143">
        <f>SUM(AQ28:AQ33)</f>
        <v>46.5</v>
      </c>
    </row>
    <row r="36" spans="2:43" s="129" customFormat="1" ht="30.75" customHeight="1">
      <c r="B36" s="156"/>
      <c r="C36" s="156"/>
      <c r="D36" s="156"/>
      <c r="E36" s="156"/>
      <c r="F36" s="156"/>
      <c r="G36" s="156"/>
      <c r="H36" s="156"/>
      <c r="I36" s="156"/>
      <c r="J36" s="156"/>
      <c r="K36" s="156"/>
      <c r="L36" s="156"/>
      <c r="M36" s="156"/>
      <c r="N36" s="156"/>
      <c r="O36" s="156"/>
      <c r="P36" s="157"/>
      <c r="Q36" s="157"/>
      <c r="R36" s="144"/>
      <c r="S36" s="144"/>
      <c r="T36" s="144"/>
      <c r="U36" s="144"/>
      <c r="V36" s="144"/>
      <c r="W36" s="144"/>
      <c r="X36" s="144"/>
      <c r="Y36" s="157"/>
      <c r="Z36" s="157"/>
      <c r="AA36" s="157"/>
      <c r="AB36" s="157"/>
      <c r="AC36" s="157"/>
      <c r="AD36" s="157"/>
      <c r="AE36" s="157"/>
      <c r="AF36" s="157"/>
      <c r="AG36" s="157"/>
      <c r="AH36" s="157"/>
      <c r="AI36" s="157"/>
      <c r="AJ36" s="157"/>
      <c r="AK36" s="157"/>
      <c r="AL36" s="157"/>
      <c r="AM36" s="157"/>
      <c r="AN36" s="157"/>
      <c r="AO36" s="158"/>
      <c r="AP36" s="144"/>
      <c r="AQ36" s="158"/>
    </row>
    <row r="37" spans="2:43" s="129" customFormat="1" ht="30.75" customHeight="1">
      <c r="B37" s="156"/>
      <c r="C37" s="156"/>
      <c r="D37" s="156"/>
      <c r="E37" s="156"/>
      <c r="F37" s="156"/>
      <c r="G37" s="156"/>
      <c r="H37" s="156"/>
      <c r="I37" s="156"/>
      <c r="J37" s="156"/>
      <c r="K37" s="156"/>
      <c r="L37" s="156"/>
      <c r="M37" s="156"/>
      <c r="N37" s="156"/>
      <c r="O37" s="156"/>
      <c r="P37" s="157"/>
      <c r="Q37" s="157"/>
      <c r="R37" s="144"/>
      <c r="S37" s="144"/>
      <c r="T37" s="144"/>
      <c r="U37" s="144"/>
      <c r="V37" s="144"/>
      <c r="W37" s="144"/>
      <c r="X37" s="144"/>
      <c r="Y37" s="157"/>
      <c r="Z37" s="157"/>
      <c r="AA37" s="157"/>
      <c r="AB37" s="157"/>
      <c r="AC37" s="157"/>
      <c r="AD37" s="157"/>
      <c r="AE37" s="157"/>
      <c r="AF37" s="157"/>
      <c r="AG37" s="157"/>
      <c r="AH37" s="157"/>
      <c r="AI37" s="157"/>
      <c r="AJ37" s="157"/>
      <c r="AK37" s="157"/>
      <c r="AL37" s="157"/>
      <c r="AM37" s="157"/>
      <c r="AN37" s="157"/>
      <c r="AO37" s="158"/>
      <c r="AP37" s="144"/>
      <c r="AQ37" s="158"/>
    </row>
    <row r="38" spans="2:43" s="129" customFormat="1" ht="30.75" customHeight="1">
      <c r="B38" s="156"/>
      <c r="C38" s="156"/>
      <c r="D38" s="156"/>
      <c r="E38" s="156"/>
      <c r="F38" s="156"/>
      <c r="G38" s="156"/>
      <c r="H38" s="156"/>
      <c r="I38" s="156"/>
      <c r="J38" s="156"/>
      <c r="K38" s="156"/>
      <c r="L38" s="156"/>
      <c r="M38" s="156"/>
      <c r="N38" s="156"/>
      <c r="O38" s="156"/>
      <c r="P38" s="157"/>
      <c r="Q38" s="157"/>
      <c r="R38" s="144"/>
      <c r="S38" s="144"/>
      <c r="T38" s="144"/>
      <c r="U38" s="144"/>
      <c r="V38" s="144"/>
      <c r="W38" s="144"/>
      <c r="X38" s="144"/>
      <c r="Y38" s="157"/>
      <c r="Z38" s="157"/>
      <c r="AA38" s="157"/>
      <c r="AB38" s="157"/>
      <c r="AC38" s="157"/>
      <c r="AD38" s="157"/>
      <c r="AE38" s="157"/>
      <c r="AF38" s="157"/>
      <c r="AG38" s="157"/>
      <c r="AH38" s="157"/>
      <c r="AI38" s="157"/>
      <c r="AJ38" s="157"/>
      <c r="AK38" s="157"/>
      <c r="AL38" s="157"/>
      <c r="AM38" s="157"/>
      <c r="AN38" s="157"/>
      <c r="AO38" s="158"/>
      <c r="AP38" s="144"/>
      <c r="AQ38" s="158"/>
    </row>
    <row r="39" spans="2:43" s="129" customFormat="1" ht="13.5" customHeight="1">
      <c r="C39" s="121" t="s">
        <v>80</v>
      </c>
      <c r="I39" s="121"/>
      <c r="J39" s="121"/>
      <c r="K39" s="121"/>
      <c r="L39" s="121"/>
      <c r="M39" s="121"/>
      <c r="N39" s="121"/>
      <c r="O39" s="121"/>
      <c r="P39" s="159"/>
      <c r="Q39" s="160"/>
      <c r="R39" s="160"/>
      <c r="S39" s="160"/>
      <c r="T39" s="160"/>
      <c r="U39" s="160"/>
      <c r="V39" s="160"/>
      <c r="W39" s="160"/>
      <c r="X39" s="159"/>
      <c r="Y39" s="159"/>
      <c r="Z39" s="159"/>
      <c r="AA39" s="159"/>
      <c r="AB39" s="160"/>
      <c r="AC39" s="160"/>
      <c r="AD39" s="160"/>
      <c r="AE39" s="160"/>
      <c r="AF39" s="160"/>
      <c r="AG39" s="160"/>
      <c r="AH39" s="160"/>
      <c r="AI39" s="160"/>
      <c r="AJ39" s="160"/>
      <c r="AK39" s="160"/>
      <c r="AL39" s="160"/>
      <c r="AM39" s="161"/>
      <c r="AN39" s="161"/>
      <c r="AO39" s="161"/>
    </row>
    <row r="40" spans="2:43" s="129" customFormat="1" ht="18" customHeight="1">
      <c r="C40" s="121" t="s">
        <v>81</v>
      </c>
      <c r="I40" s="121"/>
      <c r="J40" s="121"/>
      <c r="K40" s="121"/>
      <c r="L40" s="121"/>
      <c r="M40" s="121"/>
      <c r="N40" s="121"/>
      <c r="O40" s="121"/>
      <c r="P40" s="159"/>
      <c r="Q40" s="160"/>
      <c r="R40" s="160"/>
      <c r="S40" s="160"/>
      <c r="T40" s="160"/>
      <c r="U40" s="160"/>
      <c r="V40" s="160"/>
      <c r="W40" s="160"/>
      <c r="X40" s="159"/>
      <c r="Y40" s="159"/>
      <c r="Z40" s="159"/>
      <c r="AA40" s="159"/>
      <c r="AB40" s="160"/>
      <c r="AC40" s="160"/>
      <c r="AD40" s="160"/>
      <c r="AE40" s="160"/>
      <c r="AF40" s="160"/>
      <c r="AG40" s="160"/>
      <c r="AH40" s="160"/>
      <c r="AI40" s="160"/>
      <c r="AJ40" s="160"/>
      <c r="AK40" s="160"/>
      <c r="AL40" s="160"/>
      <c r="AM40" s="161"/>
      <c r="AN40" s="161"/>
      <c r="AO40" s="161"/>
    </row>
    <row r="41" spans="2:43" s="129" customFormat="1" ht="18" customHeight="1">
      <c r="I41" s="121"/>
      <c r="J41" s="121"/>
      <c r="K41" s="121"/>
      <c r="L41" s="121"/>
      <c r="M41" s="121"/>
      <c r="N41" s="121"/>
      <c r="O41" s="121"/>
      <c r="P41" s="159"/>
      <c r="Q41" s="160"/>
      <c r="R41" s="160"/>
      <c r="S41" s="160"/>
      <c r="T41" s="160"/>
      <c r="U41" s="160"/>
      <c r="V41" s="160"/>
      <c r="W41" s="160"/>
      <c r="X41" s="159"/>
      <c r="Y41" s="159"/>
      <c r="Z41" s="159"/>
      <c r="AA41" s="159"/>
      <c r="AB41" s="160"/>
      <c r="AC41" s="160"/>
      <c r="AD41" s="160"/>
      <c r="AE41" s="160"/>
      <c r="AF41" s="160"/>
      <c r="AG41" s="160"/>
      <c r="AH41" s="160"/>
      <c r="AI41" s="160"/>
      <c r="AJ41" s="160"/>
      <c r="AK41" s="160"/>
      <c r="AL41" s="160"/>
      <c r="AM41" s="161"/>
      <c r="AN41" s="161"/>
      <c r="AO41" s="161"/>
    </row>
    <row r="42" spans="2:43" s="124" customFormat="1" ht="18" customHeight="1">
      <c r="I42" s="125"/>
      <c r="J42" s="125"/>
      <c r="K42" s="125"/>
      <c r="L42" s="125"/>
      <c r="M42" s="125"/>
      <c r="N42" s="125"/>
      <c r="O42" s="125"/>
      <c r="P42" s="125"/>
      <c r="Q42" s="125"/>
      <c r="R42" s="125"/>
      <c r="S42" s="125"/>
      <c r="T42" s="125"/>
      <c r="U42" s="125"/>
      <c r="V42" s="125"/>
      <c r="W42" s="125"/>
      <c r="X42" s="125"/>
      <c r="Y42" s="125"/>
      <c r="Z42" s="125"/>
      <c r="AA42" s="125"/>
      <c r="AB42" s="125"/>
      <c r="AC42" s="125"/>
      <c r="AD42" s="125"/>
      <c r="AE42" s="125"/>
      <c r="AF42" s="125"/>
      <c r="AG42" s="125"/>
      <c r="AH42" s="125"/>
      <c r="AI42" s="125"/>
      <c r="AJ42" s="125"/>
      <c r="AK42" s="125"/>
      <c r="AL42" s="125"/>
      <c r="AM42" s="125"/>
      <c r="AN42" s="125"/>
      <c r="AO42" s="125"/>
    </row>
    <row r="43" spans="2:43" s="124" customFormat="1" ht="18" customHeight="1">
      <c r="I43" s="125"/>
      <c r="J43" s="125"/>
      <c r="K43" s="125"/>
      <c r="L43" s="125"/>
      <c r="M43" s="125"/>
      <c r="N43" s="125"/>
      <c r="O43" s="125"/>
      <c r="P43" s="125"/>
      <c r="Q43" s="125"/>
      <c r="R43" s="125"/>
      <c r="S43" s="125"/>
      <c r="T43" s="125"/>
      <c r="U43" s="125"/>
      <c r="V43" s="125"/>
      <c r="W43" s="125"/>
      <c r="X43" s="125"/>
      <c r="Y43" s="125"/>
      <c r="Z43" s="125"/>
      <c r="AA43" s="125"/>
      <c r="AB43" s="125"/>
      <c r="AC43" s="125"/>
      <c r="AD43" s="125"/>
      <c r="AE43" s="125"/>
      <c r="AF43" s="125"/>
      <c r="AG43" s="125"/>
      <c r="AH43" s="125"/>
      <c r="AI43" s="125"/>
      <c r="AJ43" s="125"/>
      <c r="AK43" s="125"/>
      <c r="AL43" s="125"/>
      <c r="AM43" s="125"/>
      <c r="AN43" s="125"/>
      <c r="AO43" s="125"/>
    </row>
    <row r="44" spans="2:43" s="124" customFormat="1" ht="18" customHeight="1">
      <c r="I44" s="125"/>
      <c r="J44" s="125"/>
      <c r="K44" s="125"/>
      <c r="L44" s="125"/>
      <c r="M44" s="125"/>
      <c r="N44" s="125"/>
      <c r="O44" s="125"/>
      <c r="P44" s="125"/>
      <c r="Q44" s="125"/>
      <c r="R44" s="125"/>
      <c r="S44" s="125"/>
      <c r="T44" s="125"/>
      <c r="U44" s="125"/>
      <c r="V44" s="125"/>
      <c r="W44" s="125"/>
      <c r="X44" s="125"/>
      <c r="Y44" s="125"/>
      <c r="Z44" s="125"/>
      <c r="AA44" s="125"/>
      <c r="AB44" s="125"/>
      <c r="AC44" s="125"/>
      <c r="AD44" s="125"/>
      <c r="AE44" s="125"/>
      <c r="AF44" s="125"/>
      <c r="AG44" s="125"/>
      <c r="AH44" s="125"/>
      <c r="AI44" s="125"/>
      <c r="AJ44" s="125"/>
      <c r="AK44" s="125"/>
      <c r="AL44" s="125"/>
      <c r="AM44" s="125"/>
      <c r="AN44" s="125"/>
      <c r="AO44" s="125"/>
    </row>
  </sheetData>
  <mergeCells count="125">
    <mergeCell ref="AK35:AN35"/>
    <mergeCell ref="B35:O35"/>
    <mergeCell ref="P35:Q35"/>
    <mergeCell ref="R35:X35"/>
    <mergeCell ref="Y35:AB35"/>
    <mergeCell ref="AC35:AF35"/>
    <mergeCell ref="AG35:AJ35"/>
    <mergeCell ref="AK32:AN32"/>
    <mergeCell ref="B33:O33"/>
    <mergeCell ref="P33:Q33"/>
    <mergeCell ref="R33:X33"/>
    <mergeCell ref="Y33:AB33"/>
    <mergeCell ref="AC33:AF33"/>
    <mergeCell ref="AG33:AJ33"/>
    <mergeCell ref="AK33:AN33"/>
    <mergeCell ref="B32:O32"/>
    <mergeCell ref="P32:Q32"/>
    <mergeCell ref="R32:X32"/>
    <mergeCell ref="Y32:AB32"/>
    <mergeCell ref="AC32:AF32"/>
    <mergeCell ref="AG32:AJ32"/>
    <mergeCell ref="AK30:AN30"/>
    <mergeCell ref="B31:O31"/>
    <mergeCell ref="P31:Q31"/>
    <mergeCell ref="R31:X31"/>
    <mergeCell ref="Y31:AB31"/>
    <mergeCell ref="AC31:AF31"/>
    <mergeCell ref="AG31:AJ31"/>
    <mergeCell ref="AK31:AN31"/>
    <mergeCell ref="B30:O30"/>
    <mergeCell ref="P30:Q30"/>
    <mergeCell ref="R30:X30"/>
    <mergeCell ref="Y30:AB30"/>
    <mergeCell ref="AC30:AF30"/>
    <mergeCell ref="AG30:AJ30"/>
    <mergeCell ref="AK28:AN28"/>
    <mergeCell ref="B29:O29"/>
    <mergeCell ref="P29:Q29"/>
    <mergeCell ref="R29:X29"/>
    <mergeCell ref="Y29:AB29"/>
    <mergeCell ref="AC29:AF29"/>
    <mergeCell ref="AG29:AJ29"/>
    <mergeCell ref="AK29:AN29"/>
    <mergeCell ref="B28:O28"/>
    <mergeCell ref="P28:Q28"/>
    <mergeCell ref="R28:X28"/>
    <mergeCell ref="Y28:AB28"/>
    <mergeCell ref="AC28:AF28"/>
    <mergeCell ref="AG28:AJ28"/>
    <mergeCell ref="AO26:AO27"/>
    <mergeCell ref="AP26:AP27"/>
    <mergeCell ref="AQ26:AQ27"/>
    <mergeCell ref="AC27:AF27"/>
    <mergeCell ref="AG27:AJ27"/>
    <mergeCell ref="AK27:AN27"/>
    <mergeCell ref="AK22:AN22"/>
    <mergeCell ref="AC25:AN25"/>
    <mergeCell ref="B26:O27"/>
    <mergeCell ref="P26:Q27"/>
    <mergeCell ref="R26:X27"/>
    <mergeCell ref="Y26:AB27"/>
    <mergeCell ref="AC26:AN26"/>
    <mergeCell ref="B22:O22"/>
    <mergeCell ref="P22:Q22"/>
    <mergeCell ref="R22:X22"/>
    <mergeCell ref="Y22:AB22"/>
    <mergeCell ref="AC22:AF22"/>
    <mergeCell ref="AG22:AJ22"/>
    <mergeCell ref="AK19:AN19"/>
    <mergeCell ref="B20:O20"/>
    <mergeCell ref="P20:Q20"/>
    <mergeCell ref="R20:X20"/>
    <mergeCell ref="Y20:AB20"/>
    <mergeCell ref="AC20:AF20"/>
    <mergeCell ref="AG20:AJ20"/>
    <mergeCell ref="AK20:AN20"/>
    <mergeCell ref="B19:O19"/>
    <mergeCell ref="P19:Q19"/>
    <mergeCell ref="R19:X19"/>
    <mergeCell ref="Y19:AB19"/>
    <mergeCell ref="AC19:AF19"/>
    <mergeCell ref="AG19:AJ19"/>
    <mergeCell ref="AK17:AN17"/>
    <mergeCell ref="B18:O18"/>
    <mergeCell ref="P18:Q18"/>
    <mergeCell ref="R18:X18"/>
    <mergeCell ref="Y18:AB18"/>
    <mergeCell ref="AC18:AF18"/>
    <mergeCell ref="AG18:AJ18"/>
    <mergeCell ref="AK18:AN18"/>
    <mergeCell ref="B17:O17"/>
    <mergeCell ref="P17:Q17"/>
    <mergeCell ref="R17:X17"/>
    <mergeCell ref="Y17:AB17"/>
    <mergeCell ref="AC17:AF17"/>
    <mergeCell ref="AG17:AJ17"/>
    <mergeCell ref="B15:O15"/>
    <mergeCell ref="P15:Q15"/>
    <mergeCell ref="R15:X15"/>
    <mergeCell ref="Y15:AB15"/>
    <mergeCell ref="AC15:AF15"/>
    <mergeCell ref="AG15:AJ15"/>
    <mergeCell ref="AK15:AN15"/>
    <mergeCell ref="B16:O16"/>
    <mergeCell ref="P16:Q16"/>
    <mergeCell ref="R16:X16"/>
    <mergeCell ref="Y16:AB16"/>
    <mergeCell ref="AC16:AF16"/>
    <mergeCell ref="AG16:AJ16"/>
    <mergeCell ref="AK16:AN16"/>
    <mergeCell ref="B7:AQ7"/>
    <mergeCell ref="B8:AQ8"/>
    <mergeCell ref="B9:AQ9"/>
    <mergeCell ref="AC12:AN12"/>
    <mergeCell ref="B13:O14"/>
    <mergeCell ref="P13:Q14"/>
    <mergeCell ref="R13:X14"/>
    <mergeCell ref="Y13:AB14"/>
    <mergeCell ref="AC13:AN13"/>
    <mergeCell ref="AO13:AO14"/>
    <mergeCell ref="AP13:AP14"/>
    <mergeCell ref="AQ13:AQ14"/>
    <mergeCell ref="AC14:AF14"/>
    <mergeCell ref="AG14:AJ14"/>
    <mergeCell ref="AK14:AN14"/>
  </mergeCells>
  <phoneticPr fontId="5"/>
  <printOptions horizontalCentered="1"/>
  <pageMargins left="0.62992125984251968" right="0.43307086614173229" top="0.74803149606299213" bottom="0.74803149606299213" header="0.31496062992125984" footer="0.31496062992125984"/>
  <pageSetup paperSize="9" scale="84"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【様式第１１】別紙２経費所要額精算調書（マスタープラン）</vt:lpstr>
      <vt:lpstr>【様式第１１】別紙２経費所要額精算調書（モデル構築）令和２年度</vt:lpstr>
      <vt:lpstr>【様式第１１】別紙３導入設備の明細表</vt:lpstr>
      <vt:lpstr>'【様式第１１】別紙２経費所要額精算調書（マスタープラン）'!Print_Area</vt:lpstr>
      <vt:lpstr>'【様式第１１】別紙２経費所要額精算調書（モデル構築）令和２年度'!Print_Area</vt:lpstr>
      <vt:lpstr>【様式第１１】別紙３導入設備の明細表!Print_Area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2020-05-18T08:02:51Z</dcterms:created>
  <dcterms:modified xsi:type="dcterms:W3CDTF">2020-08-14T00:50:33Z</dcterms:modified>
</cp:coreProperties>
</file>